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ZR1PEPF000008B6\EXCELCNV\4530e56f-3d0f-443d-883c-11fd658c8daf\"/>
    </mc:Choice>
  </mc:AlternateContent>
  <xr:revisionPtr revIDLastSave="0" documentId="8_{22D1B58F-BECF-4A1A-89A8-2176283CB175}" xr6:coauthVersionLast="47" xr6:coauthVersionMax="47" xr10:uidLastSave="{00000000-0000-0000-0000-000000000000}"/>
  <bookViews>
    <workbookView xWindow="-60" yWindow="-60" windowWidth="15480" windowHeight="11640" firstSheet="3" activeTab="3" xr2:uid="{E9E48FDA-B37C-4AC9-9B83-3767A598E2E6}"/>
  </bookViews>
  <sheets>
    <sheet name="Worksheet" sheetId="2" r:id="rId1"/>
    <sheet name="Raw Data" sheetId="1" r:id="rId2"/>
    <sheet name="Pivot Tables" sheetId="3" state="hidden" r:id="rId3"/>
    <sheet name="Dashboard" sheetId="4" r:id="rId4"/>
  </sheets>
  <definedNames>
    <definedName name="_xlnm._FilterDatabase" localSheetId="1" hidden="1">'Raw Data'!$A$1:$H$1</definedName>
    <definedName name="_xlnm._FilterDatabase" localSheetId="0" hidden="1">Worksheet!$A$1:$J$1557</definedName>
    <definedName name="Slicer_Continent">#N/A</definedName>
  </definedNames>
  <calcPr calcId="191028"/>
  <pivotCaches>
    <pivotCache cacheId="3119" r:id="rId5"/>
    <pivotCache cacheId="312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2" i="2"/>
</calcChain>
</file>

<file path=xl/sharedStrings.xml><?xml version="1.0" encoding="utf-8"?>
<sst xmlns="http://schemas.openxmlformats.org/spreadsheetml/2006/main" count="15044" uniqueCount="3035">
  <si>
    <t>Rank</t>
  </si>
  <si>
    <t>Name</t>
  </si>
  <si>
    <t>Net Worth B</t>
  </si>
  <si>
    <t>Change</t>
  </si>
  <si>
    <t>Percentage Change</t>
  </si>
  <si>
    <t>Age</t>
  </si>
  <si>
    <t>Age_Bracket</t>
  </si>
  <si>
    <t>Industry</t>
  </si>
  <si>
    <t>Country</t>
  </si>
  <si>
    <t>Continent</t>
  </si>
  <si>
    <t>Elon Musk</t>
  </si>
  <si>
    <t>$6.1 B</t>
  </si>
  <si>
    <t>Technology</t>
  </si>
  <si>
    <t>United States</t>
  </si>
  <si>
    <t>America</t>
  </si>
  <si>
    <t>Larry Ellison</t>
  </si>
  <si>
    <t>$2.9 B</t>
  </si>
  <si>
    <t>Mark Zuckerberg</t>
  </si>
  <si>
    <t>$724 M</t>
  </si>
  <si>
    <t>Jeff Bezos</t>
  </si>
  <si>
    <t>$715 M</t>
  </si>
  <si>
    <t>Finance</t>
  </si>
  <si>
    <t>Larry Page</t>
  </si>
  <si>
    <t>$734 M</t>
  </si>
  <si>
    <t>Sergey Brin</t>
  </si>
  <si>
    <t>$687 M</t>
  </si>
  <si>
    <t xml:space="preserve">Bernard Arnault </t>
  </si>
  <si>
    <t>$5.3 B</t>
  </si>
  <si>
    <t>Beauty</t>
  </si>
  <si>
    <t>France</t>
  </si>
  <si>
    <t>Europe</t>
  </si>
  <si>
    <t>Jensen Huang</t>
  </si>
  <si>
    <t>$207 M</t>
  </si>
  <si>
    <t>Warren Buffett</t>
  </si>
  <si>
    <t>$103 M</t>
  </si>
  <si>
    <t>Steve Ballmer</t>
  </si>
  <si>
    <t>$631 M</t>
  </si>
  <si>
    <t>Michael Dell</t>
  </si>
  <si>
    <t>$1.2 B</t>
  </si>
  <si>
    <t>Amancio Ortega</t>
  </si>
  <si>
    <t>$747 M</t>
  </si>
  <si>
    <t>Spain</t>
  </si>
  <si>
    <t>Bill Gates</t>
  </si>
  <si>
    <t>$256 M</t>
  </si>
  <si>
    <t xml:space="preserve">Rob Walton </t>
  </si>
  <si>
    <t>$798 M</t>
  </si>
  <si>
    <t>Service</t>
  </si>
  <si>
    <t xml:space="preserve">Jim Walton </t>
  </si>
  <si>
    <t>$796 M</t>
  </si>
  <si>
    <t>Alice Walton</t>
  </si>
  <si>
    <t>$777 M</t>
  </si>
  <si>
    <t>Mukesh Ambani</t>
  </si>
  <si>
    <t>$871 M</t>
  </si>
  <si>
    <t>Diversified</t>
  </si>
  <si>
    <t>India</t>
  </si>
  <si>
    <t>Asia</t>
  </si>
  <si>
    <t>Michael Bloomberg</t>
  </si>
  <si>
    <t xml:space="preserve">Carlos Slim Helu </t>
  </si>
  <si>
    <t>$453 M</t>
  </si>
  <si>
    <t>Mexico</t>
  </si>
  <si>
    <t xml:space="preserve">Françoise Bettencourt Meyers </t>
  </si>
  <si>
    <t>$229 M</t>
  </si>
  <si>
    <t>Thomas Peterffy</t>
  </si>
  <si>
    <t>$874 M</t>
  </si>
  <si>
    <t xml:space="preserve">Julia Koch </t>
  </si>
  <si>
    <t>Changpeng Zhao</t>
  </si>
  <si>
    <t>$0M</t>
  </si>
  <si>
    <t>Canada</t>
  </si>
  <si>
    <t>Zhong Shanshan</t>
  </si>
  <si>
    <t>$1.8 B</t>
  </si>
  <si>
    <t>Food</t>
  </si>
  <si>
    <t>China</t>
  </si>
  <si>
    <t xml:space="preserve">Charles Koch </t>
  </si>
  <si>
    <t>Zhang Yiming</t>
  </si>
  <si>
    <t>Gautam Adani</t>
  </si>
  <si>
    <t>$1.7 B</t>
  </si>
  <si>
    <t>Infrastructure</t>
  </si>
  <si>
    <t>Jeff Yass</t>
  </si>
  <si>
    <t>Ma Huateng</t>
  </si>
  <si>
    <t>$636 M</t>
  </si>
  <si>
    <t>Entertainment</t>
  </si>
  <si>
    <t>Stephen Schwarzman</t>
  </si>
  <si>
    <t>$13 M</t>
  </si>
  <si>
    <t>Ken Griffin</t>
  </si>
  <si>
    <t>Dieter Schwarz</t>
  </si>
  <si>
    <t>Germany</t>
  </si>
  <si>
    <t xml:space="preserve">Tadashi Yanai </t>
  </si>
  <si>
    <t>$495 M</t>
  </si>
  <si>
    <t>Japan</t>
  </si>
  <si>
    <t>Lei Jun</t>
  </si>
  <si>
    <t>$703 M</t>
  </si>
  <si>
    <t>Mark Mateschitz</t>
  </si>
  <si>
    <t>Austria</t>
  </si>
  <si>
    <t>William Ding</t>
  </si>
  <si>
    <t>$238 M</t>
  </si>
  <si>
    <t>Masayoshi Son</t>
  </si>
  <si>
    <t>$171 M</t>
  </si>
  <si>
    <t>Colin Huang</t>
  </si>
  <si>
    <t>$85 M</t>
  </si>
  <si>
    <t>Robin Zeng</t>
  </si>
  <si>
    <t>$344 M</t>
  </si>
  <si>
    <t>Hong Kong</t>
  </si>
  <si>
    <t>Giovanni Ferrero</t>
  </si>
  <si>
    <t>Italy</t>
  </si>
  <si>
    <t>Jacqueline Mars</t>
  </si>
  <si>
    <t>John Mars</t>
  </si>
  <si>
    <t>Li Ka-shing</t>
  </si>
  <si>
    <t>$157 M</t>
  </si>
  <si>
    <t>Lukas Walton</t>
  </si>
  <si>
    <t>$268 M</t>
  </si>
  <si>
    <t>Klaus-Michael Kuehne</t>
  </si>
  <si>
    <t>$114 M</t>
  </si>
  <si>
    <t>Logistics</t>
  </si>
  <si>
    <t>Rafaela Aponte-Diamant</t>
  </si>
  <si>
    <t>$1 M</t>
  </si>
  <si>
    <t>Switzerland</t>
  </si>
  <si>
    <t>Gianluigi Aponte</t>
  </si>
  <si>
    <t>Eduardo Saverin</t>
  </si>
  <si>
    <t>$113 M</t>
  </si>
  <si>
    <t>Brazil</t>
  </si>
  <si>
    <t xml:space="preserve">Reinhold Wuerth </t>
  </si>
  <si>
    <t xml:space="preserve">Savitri Jindal </t>
  </si>
  <si>
    <t>$468 M</t>
  </si>
  <si>
    <t>Abigail Johnson</t>
  </si>
  <si>
    <t>Gerard Wertheimer</t>
  </si>
  <si>
    <t>Alain Wertheimer</t>
  </si>
  <si>
    <t>Andrea Pignataro</t>
  </si>
  <si>
    <t xml:space="preserve">Germán Larrea Mota Velasco </t>
  </si>
  <si>
    <t>$118 M</t>
  </si>
  <si>
    <t xml:space="preserve">Phil Knight </t>
  </si>
  <si>
    <t>$259 M</t>
  </si>
  <si>
    <t xml:space="preserve">Miriam Adelson </t>
  </si>
  <si>
    <t>$627 M</t>
  </si>
  <si>
    <t>Prajogo Pangestu</t>
  </si>
  <si>
    <t>$1.1 B</t>
  </si>
  <si>
    <t>Indonesia</t>
  </si>
  <si>
    <t>Shiv Nadar</t>
  </si>
  <si>
    <t>$327 M</t>
  </si>
  <si>
    <t>MacKenzie Scott</t>
  </si>
  <si>
    <t>$110 M</t>
  </si>
  <si>
    <t>Eyal Ofer</t>
  </si>
  <si>
    <t>$40 M</t>
  </si>
  <si>
    <t>Israel</t>
  </si>
  <si>
    <t xml:space="preserve">Marilyn Simons </t>
  </si>
  <si>
    <t>Gina Rinehart</t>
  </si>
  <si>
    <t>$0.11M</t>
  </si>
  <si>
    <t>Australia</t>
  </si>
  <si>
    <t>Melinda French Gates</t>
  </si>
  <si>
    <t>$15 M</t>
  </si>
  <si>
    <t xml:space="preserve">Iris Fontbona </t>
  </si>
  <si>
    <t>$51 M</t>
  </si>
  <si>
    <t>Chile</t>
  </si>
  <si>
    <t>Vagit Alekperov</t>
  </si>
  <si>
    <t>Russia</t>
  </si>
  <si>
    <t xml:space="preserve">Alexey Mordashov </t>
  </si>
  <si>
    <t xml:space="preserve">He Xiangjian </t>
  </si>
  <si>
    <t>$281 M</t>
  </si>
  <si>
    <t xml:space="preserve">Leonid Mikhelson </t>
  </si>
  <si>
    <t xml:space="preserve">Elaine Marshall </t>
  </si>
  <si>
    <t>Susanne Klatten</t>
  </si>
  <si>
    <t>$356 M</t>
  </si>
  <si>
    <t>Henry Samueli</t>
  </si>
  <si>
    <t>$130 M</t>
  </si>
  <si>
    <t>Emmanuel Besnier</t>
  </si>
  <si>
    <t>Len Blavatnik</t>
  </si>
  <si>
    <t>$107 M</t>
  </si>
  <si>
    <t xml:space="preserve">Thomas Frist Jr </t>
  </si>
  <si>
    <t>$496 M</t>
  </si>
  <si>
    <t>Health</t>
  </si>
  <si>
    <t>Idan Ofer</t>
  </si>
  <si>
    <t>$4 M</t>
  </si>
  <si>
    <t>Jack Ma</t>
  </si>
  <si>
    <t>$101 M</t>
  </si>
  <si>
    <t>Daniel Gilbert</t>
  </si>
  <si>
    <t>$192 M</t>
  </si>
  <si>
    <t>Stefan Quandt</t>
  </si>
  <si>
    <t>$439 M</t>
  </si>
  <si>
    <t>Low Tuck Kwong</t>
  </si>
  <si>
    <t>$32 M</t>
  </si>
  <si>
    <t>Vladimir Lisin</t>
  </si>
  <si>
    <t>Dilip Shanghvi</t>
  </si>
  <si>
    <t>$79 M</t>
  </si>
  <si>
    <t xml:space="preserve">Lyndal Stephens Greth </t>
  </si>
  <si>
    <t>$72 M</t>
  </si>
  <si>
    <t>Eric Schmidt</t>
  </si>
  <si>
    <t>$97 M</t>
  </si>
  <si>
    <t>Wang Chuanfu</t>
  </si>
  <si>
    <t>$347 M</t>
  </si>
  <si>
    <t>Vladimir Potanin</t>
  </si>
  <si>
    <t>Aliko Dangote</t>
  </si>
  <si>
    <t>$22 M</t>
  </si>
  <si>
    <t>Nigeria</t>
  </si>
  <si>
    <t>Africa</t>
  </si>
  <si>
    <t xml:space="preserve">Rupert Murdoch </t>
  </si>
  <si>
    <t>$30 M</t>
  </si>
  <si>
    <t xml:space="preserve">Rick Cohen </t>
  </si>
  <si>
    <t>$173 M</t>
  </si>
  <si>
    <t>Cyrus Poonawalla</t>
  </si>
  <si>
    <t>Peter Thiel</t>
  </si>
  <si>
    <t>$396 M</t>
  </si>
  <si>
    <t xml:space="preserve">Andreas von Bechtolsheim </t>
  </si>
  <si>
    <t>$50 M</t>
  </si>
  <si>
    <t>Gennady Timchenko</t>
  </si>
  <si>
    <t>Henry Nicholas III</t>
  </si>
  <si>
    <t>$99 M</t>
  </si>
  <si>
    <t xml:space="preserve">Vicky Safra </t>
  </si>
  <si>
    <t>Giancarlo Devasini</t>
  </si>
  <si>
    <t>Diane Hendricks</t>
  </si>
  <si>
    <t>Ernest Garcia II</t>
  </si>
  <si>
    <t>$304 M</t>
  </si>
  <si>
    <t>Kumar Birla</t>
  </si>
  <si>
    <t>$174 M</t>
  </si>
  <si>
    <t>R. Budi Hartono</t>
  </si>
  <si>
    <t>David Tepper</t>
  </si>
  <si>
    <t>John Menard Jr</t>
  </si>
  <si>
    <t>$0.01M</t>
  </si>
  <si>
    <t>Steve Cohen</t>
  </si>
  <si>
    <t>$0.51M</t>
  </si>
  <si>
    <t xml:space="preserve">François Pinault </t>
  </si>
  <si>
    <t>$376 M</t>
  </si>
  <si>
    <t>Michael Hartono</t>
  </si>
  <si>
    <t>$95 M</t>
  </si>
  <si>
    <t>Robert Pera</t>
  </si>
  <si>
    <t>$38 M</t>
  </si>
  <si>
    <t>Vinod Adani</t>
  </si>
  <si>
    <t>$688 M</t>
  </si>
  <si>
    <t>Cyprus</t>
  </si>
  <si>
    <t xml:space="preserve">Zheng Shuliang </t>
  </si>
  <si>
    <t>$350 M</t>
  </si>
  <si>
    <t xml:space="preserve">Wang Ning </t>
  </si>
  <si>
    <t>$643 M</t>
  </si>
  <si>
    <t>Harry Triguboff</t>
  </si>
  <si>
    <t xml:space="preserve">Renata Kellnerova </t>
  </si>
  <si>
    <t>$3 M</t>
  </si>
  <si>
    <t>Czech Republic</t>
  </si>
  <si>
    <t>Christy Walton</t>
  </si>
  <si>
    <t>$136 M</t>
  </si>
  <si>
    <t>Lu Xiangyang</t>
  </si>
  <si>
    <t>$249 M</t>
  </si>
  <si>
    <t>Lakshmi Mittal</t>
  </si>
  <si>
    <t>$125 M</t>
  </si>
  <si>
    <t>Qin Yinglin</t>
  </si>
  <si>
    <t>$115 M</t>
  </si>
  <si>
    <t>Stefan Persson</t>
  </si>
  <si>
    <t>$82 M</t>
  </si>
  <si>
    <t>Sweden</t>
  </si>
  <si>
    <t>Eric Li</t>
  </si>
  <si>
    <t>$420 M</t>
  </si>
  <si>
    <t>Huang Shilin</t>
  </si>
  <si>
    <t>$156 M</t>
  </si>
  <si>
    <t>Donald Bren</t>
  </si>
  <si>
    <t>Takemitsu Takizaki</t>
  </si>
  <si>
    <t>$593 M</t>
  </si>
  <si>
    <t>Michael Platt</t>
  </si>
  <si>
    <t>United Kingdom</t>
  </si>
  <si>
    <t>Sherry Brydson</t>
  </si>
  <si>
    <t>$151 M</t>
  </si>
  <si>
    <t>Dustin Moskovitz</t>
  </si>
  <si>
    <t xml:space="preserve">Harold Hamm </t>
  </si>
  <si>
    <t xml:space="preserve">Andrey Melnichenko </t>
  </si>
  <si>
    <t>Stephen Ross</t>
  </si>
  <si>
    <t>Wang Wei</t>
  </si>
  <si>
    <t>$42 M</t>
  </si>
  <si>
    <t xml:space="preserve">Jorge Paulo Lemann </t>
  </si>
  <si>
    <t>$90 M</t>
  </si>
  <si>
    <t>Zhong Huijuan</t>
  </si>
  <si>
    <t>$59 M</t>
  </si>
  <si>
    <t>Stanley Kroenke</t>
  </si>
  <si>
    <t>Kushal Pal Singh</t>
  </si>
  <si>
    <t>$69 M</t>
  </si>
  <si>
    <t>Eric Smidt</t>
  </si>
  <si>
    <t>George Roberts</t>
  </si>
  <si>
    <t>$170 M</t>
  </si>
  <si>
    <t>Robert Duggan</t>
  </si>
  <si>
    <t>$506 M</t>
  </si>
  <si>
    <t>Lin Bin</t>
  </si>
  <si>
    <t>$305 M</t>
  </si>
  <si>
    <t>John Fredriksen</t>
  </si>
  <si>
    <t>$57 M</t>
  </si>
  <si>
    <t>James Ratcliffe</t>
  </si>
  <si>
    <t xml:space="preserve">Jerry Jones </t>
  </si>
  <si>
    <t>$92 M</t>
  </si>
  <si>
    <t>Todd Graves</t>
  </si>
  <si>
    <t>Radhakishan Damani</t>
  </si>
  <si>
    <t xml:space="preserve">Theo Albrecht Jr </t>
  </si>
  <si>
    <t>Pavel Durov</t>
  </si>
  <si>
    <t>United Arab Emirates</t>
  </si>
  <si>
    <t>Beate Heister</t>
  </si>
  <si>
    <t xml:space="preserve">Karl Albrecht Jr. </t>
  </si>
  <si>
    <t>Zhang Zhidong</t>
  </si>
  <si>
    <t>$193 M</t>
  </si>
  <si>
    <t>Philip Anschutz</t>
  </si>
  <si>
    <t>Dhanin Chearavanont</t>
  </si>
  <si>
    <t>Thailand</t>
  </si>
  <si>
    <t>Jan Koum</t>
  </si>
  <si>
    <t>$9 M</t>
  </si>
  <si>
    <t>Alisher Usmanov</t>
  </si>
  <si>
    <t>$55 M</t>
  </si>
  <si>
    <t>Ludwig Merckle</t>
  </si>
  <si>
    <t xml:space="preserve">Suleiman Kerimov </t>
  </si>
  <si>
    <t>David Cheriton</t>
  </si>
  <si>
    <t>$46 M</t>
  </si>
  <si>
    <t xml:space="preserve">Andrew Forrest </t>
  </si>
  <si>
    <t>$387 M</t>
  </si>
  <si>
    <t>Brian Armstrong</t>
  </si>
  <si>
    <t>$205 M</t>
  </si>
  <si>
    <t>Prince Alwaleed Bin Talal Alsaud</t>
  </si>
  <si>
    <t>$0.77M</t>
  </si>
  <si>
    <t>Saudi Arabia</t>
  </si>
  <si>
    <t>Jay Chaudhry</t>
  </si>
  <si>
    <t>$106 M</t>
  </si>
  <si>
    <t>Nancy Walton Laurie</t>
  </si>
  <si>
    <t>$123 M</t>
  </si>
  <si>
    <t>Brad Jacobs</t>
  </si>
  <si>
    <t>Henry Kravis</t>
  </si>
  <si>
    <t>$152 M</t>
  </si>
  <si>
    <t>Leon Black</t>
  </si>
  <si>
    <t>$33 M</t>
  </si>
  <si>
    <t xml:space="preserve">Hasso Plattner </t>
  </si>
  <si>
    <t>$48 M</t>
  </si>
  <si>
    <t>John Doerr</t>
  </si>
  <si>
    <t>$29 M</t>
  </si>
  <si>
    <t>Otto Toto Sugiri</t>
  </si>
  <si>
    <t>James Dyson</t>
  </si>
  <si>
    <t>Mikhail Fridman</t>
  </si>
  <si>
    <t>$24 M</t>
  </si>
  <si>
    <t>Uday Kotak</t>
  </si>
  <si>
    <t>$98 M</t>
  </si>
  <si>
    <t>George Kaiser</t>
  </si>
  <si>
    <t>$105 M</t>
  </si>
  <si>
    <t xml:space="preserve">Charlene de Carvalho-Heineken </t>
  </si>
  <si>
    <t>$117 M</t>
  </si>
  <si>
    <t>Netherlands</t>
  </si>
  <si>
    <t xml:space="preserve">Lin Muqin </t>
  </si>
  <si>
    <t>$416 M</t>
  </si>
  <si>
    <t>Martin Lorentzon</t>
  </si>
  <si>
    <t>$234 M</t>
  </si>
  <si>
    <t>Arthur Dantchik</t>
  </si>
  <si>
    <t>Edward Johnson IV</t>
  </si>
  <si>
    <t>Donald Newhouse</t>
  </si>
  <si>
    <t>$635 M</t>
  </si>
  <si>
    <t>Laurene Powell Jobs</t>
  </si>
  <si>
    <t>$2 M</t>
  </si>
  <si>
    <t>Goh Cheng Liang</t>
  </si>
  <si>
    <t>Singapore</t>
  </si>
  <si>
    <t>Michael Sabel</t>
  </si>
  <si>
    <t>Robert Pender</t>
  </si>
  <si>
    <t>John Tu</t>
  </si>
  <si>
    <t>David Sun</t>
  </si>
  <si>
    <t>Sunil Mittal</t>
  </si>
  <si>
    <t>Kwong Siu-hing</t>
  </si>
  <si>
    <t>$67 M</t>
  </si>
  <si>
    <t xml:space="preserve">Riley Bechtel </t>
  </si>
  <si>
    <t>Israel Englander</t>
  </si>
  <si>
    <t>Friedhelm Loh</t>
  </si>
  <si>
    <t>Dang Yanbao</t>
  </si>
  <si>
    <t>Ray Dalio</t>
  </si>
  <si>
    <t>Alexander Karp</t>
  </si>
  <si>
    <t>$299 M</t>
  </si>
  <si>
    <t>Michal Solowow</t>
  </si>
  <si>
    <t>Poland</t>
  </si>
  <si>
    <t>Peter Woo</t>
  </si>
  <si>
    <t>$6 M</t>
  </si>
  <si>
    <t>Torstein Hagen</t>
  </si>
  <si>
    <t>$139 M</t>
  </si>
  <si>
    <t>Norway</t>
  </si>
  <si>
    <t>Anders Holch Povlsen</t>
  </si>
  <si>
    <t>$0.89M</t>
  </si>
  <si>
    <t>Denmark</t>
  </si>
  <si>
    <t>Joseph Lau</t>
  </si>
  <si>
    <t xml:space="preserve">Johann Rupert </t>
  </si>
  <si>
    <t>$27 M</t>
  </si>
  <si>
    <t>South Africa</t>
  </si>
  <si>
    <t>Shahid Khan</t>
  </si>
  <si>
    <t>Ravi Jaipuria</t>
  </si>
  <si>
    <t>$220 M</t>
  </si>
  <si>
    <t>Barry Lam</t>
  </si>
  <si>
    <t>$18 M</t>
  </si>
  <si>
    <t>Taiwan</t>
  </si>
  <si>
    <t xml:space="preserve">Antonia Ax:son Johnson </t>
  </si>
  <si>
    <t>David Duffield</t>
  </si>
  <si>
    <t>$198 M</t>
  </si>
  <si>
    <t>Simon Reuben</t>
  </si>
  <si>
    <t>David Reuben</t>
  </si>
  <si>
    <t>Adam Foroughi</t>
  </si>
  <si>
    <t>Mike Cannon-Brookes</t>
  </si>
  <si>
    <t>Antony Ressler</t>
  </si>
  <si>
    <t>$213 M</t>
  </si>
  <si>
    <t>Charles Schwab</t>
  </si>
  <si>
    <t>$56 M</t>
  </si>
  <si>
    <t>Li Xiting</t>
  </si>
  <si>
    <t>$11 M</t>
  </si>
  <si>
    <t>Scott Farquhar</t>
  </si>
  <si>
    <t>Ann Walton Kroenke</t>
  </si>
  <si>
    <t>$52 M</t>
  </si>
  <si>
    <t>Zhu Yi</t>
  </si>
  <si>
    <t>$265 M</t>
  </si>
  <si>
    <t xml:space="preserve">Qi Shi </t>
  </si>
  <si>
    <t>$164 M</t>
  </si>
  <si>
    <t xml:space="preserve">Ralph Lauren </t>
  </si>
  <si>
    <t>$64 M</t>
  </si>
  <si>
    <t>Robert Kuok</t>
  </si>
  <si>
    <t>Malaysia</t>
  </si>
  <si>
    <t>Elizabeth Johnson</t>
  </si>
  <si>
    <t>Patrick Ryan</t>
  </si>
  <si>
    <t>$314 M</t>
  </si>
  <si>
    <t>Andrew Beal</t>
  </si>
  <si>
    <t>Georg Schaeffler</t>
  </si>
  <si>
    <t>Yu Yong</t>
  </si>
  <si>
    <t>$88 M</t>
  </si>
  <si>
    <t xml:space="preserve">David Velez </t>
  </si>
  <si>
    <t>$19 M</t>
  </si>
  <si>
    <t>Colombia</t>
  </si>
  <si>
    <t>Kenneth Dart</t>
  </si>
  <si>
    <t>Belize</t>
  </si>
  <si>
    <t xml:space="preserve">Xavier Niel </t>
  </si>
  <si>
    <t>$25 M</t>
  </si>
  <si>
    <t>James Goodnight</t>
  </si>
  <si>
    <t>Terry Gou</t>
  </si>
  <si>
    <t>Giorgio Armani</t>
  </si>
  <si>
    <t>$31 M</t>
  </si>
  <si>
    <t xml:space="preserve">Thomas Struengmann </t>
  </si>
  <si>
    <t xml:space="preserve">Andreas Struengmann </t>
  </si>
  <si>
    <t>Enrique Razon Jr.</t>
  </si>
  <si>
    <t>Philippines</t>
  </si>
  <si>
    <t>Jude Reyes</t>
  </si>
  <si>
    <t>J. Christopher Reyes</t>
  </si>
  <si>
    <t>Jim Pattison</t>
  </si>
  <si>
    <t>$21 M</t>
  </si>
  <si>
    <t>Pham Nhat Vuong</t>
  </si>
  <si>
    <t>$153 M</t>
  </si>
  <si>
    <t>Vietnam</t>
  </si>
  <si>
    <t>Azim Premji</t>
  </si>
  <si>
    <t>Georg Stumpf</t>
  </si>
  <si>
    <t>$8 M</t>
  </si>
  <si>
    <t>Robert Kraft</t>
  </si>
  <si>
    <t>Sun Piaoyang</t>
  </si>
  <si>
    <t>$219 M</t>
  </si>
  <si>
    <t>Carl Cook</t>
  </si>
  <si>
    <t>Ernesto Bertarelli</t>
  </si>
  <si>
    <t xml:space="preserve">Charoen Sirivadhanabhakdi </t>
  </si>
  <si>
    <t>David Steward</t>
  </si>
  <si>
    <t>Joseph Tsai</t>
  </si>
  <si>
    <t>$77 M</t>
  </si>
  <si>
    <t>David Thomson</t>
  </si>
  <si>
    <t>Chen Tianshi</t>
  </si>
  <si>
    <t xml:space="preserve">Alejandro Bailla¨res Gual </t>
  </si>
  <si>
    <t>$14 M</t>
  </si>
  <si>
    <t>Marina Budiman</t>
  </si>
  <si>
    <t>Ken Fisher</t>
  </si>
  <si>
    <t>Richard Kinder</t>
  </si>
  <si>
    <t>Liu Yongxing</t>
  </si>
  <si>
    <t xml:space="preserve">Wei Jianjun </t>
  </si>
  <si>
    <t>$53 M</t>
  </si>
  <si>
    <t>Jay Y. Lee</t>
  </si>
  <si>
    <t>South Korea</t>
  </si>
  <si>
    <t>Jack Dangermond</t>
  </si>
  <si>
    <t>Jorn Rausing</t>
  </si>
  <si>
    <t>$16 M</t>
  </si>
  <si>
    <t>Kirsten Rausing</t>
  </si>
  <si>
    <t>Finn Rausing</t>
  </si>
  <si>
    <t>Wang Xing</t>
  </si>
  <si>
    <t>$312 M</t>
  </si>
  <si>
    <t>Manuel Villar</t>
  </si>
  <si>
    <t>Tilman Fertitta</t>
  </si>
  <si>
    <t>Vincent Bolloré</t>
  </si>
  <si>
    <t>Jaime Gilinski Bacal</t>
  </si>
  <si>
    <t>Tobi Lutke</t>
  </si>
  <si>
    <t>$188 M</t>
  </si>
  <si>
    <t>Mangal Prabhat Lodha</t>
  </si>
  <si>
    <t>$390 M</t>
  </si>
  <si>
    <t>Robert F. Smith</t>
  </si>
  <si>
    <t>John Malone</t>
  </si>
  <si>
    <t>Charles Butt</t>
  </si>
  <si>
    <t xml:space="preserve">Murali Divi </t>
  </si>
  <si>
    <t>$0.96M</t>
  </si>
  <si>
    <t>Pierre Omidyar</t>
  </si>
  <si>
    <t>Mikhail Prokhorov</t>
  </si>
  <si>
    <t>Johann Graf</t>
  </si>
  <si>
    <t>Trudy Cathy White</t>
  </si>
  <si>
    <t>Dan Cathy</t>
  </si>
  <si>
    <t>Bubba Cathy</t>
  </si>
  <si>
    <t>Michal Strnad</t>
  </si>
  <si>
    <t>Michael Rubin</t>
  </si>
  <si>
    <t>Alexander Otto</t>
  </si>
  <si>
    <t>Carl Bennet</t>
  </si>
  <si>
    <t>Sandra Ortega Mera</t>
  </si>
  <si>
    <t>Josh Harris</t>
  </si>
  <si>
    <t xml:space="preserve">Piero Ferrari </t>
  </si>
  <si>
    <t xml:space="preserve">Nicky Oppenheimer </t>
  </si>
  <si>
    <t>Chris Larsen</t>
  </si>
  <si>
    <t>Mark Stevens</t>
  </si>
  <si>
    <t>Leonid Fedun</t>
  </si>
  <si>
    <t>Richard White</t>
  </si>
  <si>
    <t xml:space="preserve">Li Shuirong </t>
  </si>
  <si>
    <t xml:space="preserve">Anthony Bamford </t>
  </si>
  <si>
    <t>Michael Saylor</t>
  </si>
  <si>
    <t>$177 M</t>
  </si>
  <si>
    <t>Jonathan Gray</t>
  </si>
  <si>
    <t>Quek Leng Chan</t>
  </si>
  <si>
    <t>$0.85M</t>
  </si>
  <si>
    <t>Pei Zhenhua</t>
  </si>
  <si>
    <t>$81 M</t>
  </si>
  <si>
    <t>Valerie Mars</t>
  </si>
  <si>
    <t>Pamela Mars</t>
  </si>
  <si>
    <t>Victoria Mars</t>
  </si>
  <si>
    <t>Marijke Mars</t>
  </si>
  <si>
    <t>Hussain Sajwani</t>
  </si>
  <si>
    <t>Robert Rowling</t>
  </si>
  <si>
    <t>Karel Komarek</t>
  </si>
  <si>
    <t>Daniel Kretinsky</t>
  </si>
  <si>
    <t>Ernest Garcia, III</t>
  </si>
  <si>
    <t>$183 M</t>
  </si>
  <si>
    <t>Patrick Collison</t>
  </si>
  <si>
    <t>Ireland</t>
  </si>
  <si>
    <t>John Collison</t>
  </si>
  <si>
    <t>Vinod Khosla</t>
  </si>
  <si>
    <t>$26 M</t>
  </si>
  <si>
    <t>Sulaiman Al Habib</t>
  </si>
  <si>
    <t xml:space="preserve">Wang Liping </t>
  </si>
  <si>
    <t>$237 M</t>
  </si>
  <si>
    <t>Xu Gaoming</t>
  </si>
  <si>
    <t>$280 M</t>
  </si>
  <si>
    <t>Micky Arison</t>
  </si>
  <si>
    <t xml:space="preserve">Francine von Finck </t>
  </si>
  <si>
    <t>Ivan Glasenberg</t>
  </si>
  <si>
    <t>$75 M</t>
  </si>
  <si>
    <t xml:space="preserve">Nadia Thiele </t>
  </si>
  <si>
    <t>$217 M</t>
  </si>
  <si>
    <t xml:space="preserve">Harry Stine </t>
  </si>
  <si>
    <t xml:space="preserve">Carrie Perrodo </t>
  </si>
  <si>
    <t>Forrest Li</t>
  </si>
  <si>
    <t>$10 M</t>
  </si>
  <si>
    <t>Daniel Ek</t>
  </si>
  <si>
    <t>$144 M</t>
  </si>
  <si>
    <t>Orlando Bravo</t>
  </si>
  <si>
    <t>German Khan</t>
  </si>
  <si>
    <t>Igor Bukhman</t>
  </si>
  <si>
    <t>$0.04M</t>
  </si>
  <si>
    <t>Dmitri Bukhman</t>
  </si>
  <si>
    <t>Marie Besnier Beauvalot</t>
  </si>
  <si>
    <t>Jean-Michel Besnier</t>
  </si>
  <si>
    <t>John Morris</t>
  </si>
  <si>
    <t xml:space="preserve">Gong Hongjia </t>
  </si>
  <si>
    <t>$0.34M</t>
  </si>
  <si>
    <t>Brian Chesky</t>
  </si>
  <si>
    <t>Laurent Dassault</t>
  </si>
  <si>
    <t>Magdalena Martullo-Blocher</t>
  </si>
  <si>
    <t>Viktor Rashnikov</t>
  </si>
  <si>
    <t>Marie-Héléne Habert-Dassault</t>
  </si>
  <si>
    <t>Thierry Dassault</t>
  </si>
  <si>
    <t>Michael Otto</t>
  </si>
  <si>
    <t>Michael Kim</t>
  </si>
  <si>
    <t>Zhang Hongfu</t>
  </si>
  <si>
    <t>$224 M</t>
  </si>
  <si>
    <t>Zhang Hongchao</t>
  </si>
  <si>
    <t xml:space="preserve">Andrei Guryev </t>
  </si>
  <si>
    <t>Viatcheslav Kantor</t>
  </si>
  <si>
    <t>Gabe Newell</t>
  </si>
  <si>
    <t>William Ackman</t>
  </si>
  <si>
    <t xml:space="preserve">Les Wexner </t>
  </si>
  <si>
    <t>Nassef Sawiris</t>
  </si>
  <si>
    <t>$7 M</t>
  </si>
  <si>
    <t>Egypt</t>
  </si>
  <si>
    <t>Marc Benioff</t>
  </si>
  <si>
    <t>Nathan Blecharczyk</t>
  </si>
  <si>
    <t>Tom Gores</t>
  </si>
  <si>
    <t>Andre Esteves</t>
  </si>
  <si>
    <t>Viktor Vekselberg</t>
  </si>
  <si>
    <t>$96 M</t>
  </si>
  <si>
    <t>Rakesh Mittal</t>
  </si>
  <si>
    <t>Rajan Mittal</t>
  </si>
  <si>
    <t>Ken Langone</t>
  </si>
  <si>
    <t>$58 M</t>
  </si>
  <si>
    <t>Marcos Galperin</t>
  </si>
  <si>
    <t>Argentina</t>
  </si>
  <si>
    <t>Christopher Hohn</t>
  </si>
  <si>
    <t>Ramzi Musallam</t>
  </si>
  <si>
    <t xml:space="preserve">Roman Abramovich </t>
  </si>
  <si>
    <t xml:space="preserve">Maria Asuncion Aramburuzabala </t>
  </si>
  <si>
    <t xml:space="preserve">Vikram Lal </t>
  </si>
  <si>
    <t>$65 M</t>
  </si>
  <si>
    <t>Pankaj Patel</t>
  </si>
  <si>
    <t>Sky Xu</t>
  </si>
  <si>
    <t>Ronda Stryker</t>
  </si>
  <si>
    <t>$128 M</t>
  </si>
  <si>
    <t xml:space="preserve">Elisabeth DeLuca </t>
  </si>
  <si>
    <t>Arthur Blank</t>
  </si>
  <si>
    <t>Rahul Bhatia</t>
  </si>
  <si>
    <t>Eric Wittouck</t>
  </si>
  <si>
    <t>Belgium</t>
  </si>
  <si>
    <t>Leonard Stern</t>
  </si>
  <si>
    <t>Graeme Hart</t>
  </si>
  <si>
    <t>New Zealand</t>
  </si>
  <si>
    <t>Douglas Leone</t>
  </si>
  <si>
    <t>Randa Duncan Williams</t>
  </si>
  <si>
    <t>Denise Coates</t>
  </si>
  <si>
    <t>Dannine Avara</t>
  </si>
  <si>
    <t>Patrick Drahi</t>
  </si>
  <si>
    <t>Anthony Pratt</t>
  </si>
  <si>
    <t>Milane Frantz</t>
  </si>
  <si>
    <t>Zhang Congyuan</t>
  </si>
  <si>
    <t>Francesco Gaetano Caltagirone</t>
  </si>
  <si>
    <t>Pavel Tykac</t>
  </si>
  <si>
    <t>David Geffen</t>
  </si>
  <si>
    <t>Pang Kang</t>
  </si>
  <si>
    <t>Edward Roski Jr</t>
  </si>
  <si>
    <t>John Brown</t>
  </si>
  <si>
    <t>$138 M</t>
  </si>
  <si>
    <t>Wang Laisheng</t>
  </si>
  <si>
    <t>Sri Prakash Lohia</t>
  </si>
  <si>
    <t>Scott Duncan</t>
  </si>
  <si>
    <t>Cho Jung-ho</t>
  </si>
  <si>
    <t>Bruce Kovner</t>
  </si>
  <si>
    <t>Joe Gebbia</t>
  </si>
  <si>
    <t>Juergen Blickle</t>
  </si>
  <si>
    <t>Charles Simonyi</t>
  </si>
  <si>
    <t>Justin Sun</t>
  </si>
  <si>
    <t>St. Kitts and Nevis</t>
  </si>
  <si>
    <t>Todd Boehly</t>
  </si>
  <si>
    <t>Jimmy Haslam</t>
  </si>
  <si>
    <t>Rafael Del Pino</t>
  </si>
  <si>
    <t>$70 M</t>
  </si>
  <si>
    <t>Michael Dorrell</t>
  </si>
  <si>
    <t xml:space="preserve">Georg Nemetschek </t>
  </si>
  <si>
    <t>Wang Laichun</t>
  </si>
  <si>
    <t>$78 M</t>
  </si>
  <si>
    <t xml:space="preserve">Alain Merieux </t>
  </si>
  <si>
    <t>Rekha Jhunjhunwala</t>
  </si>
  <si>
    <t>$93 M</t>
  </si>
  <si>
    <t xml:space="preserve">Tse Ping </t>
  </si>
  <si>
    <t>Dan Friedkin</t>
  </si>
  <si>
    <t>Igor Olenicoff</t>
  </si>
  <si>
    <t>Kerry Stokes</t>
  </si>
  <si>
    <t>$195 M</t>
  </si>
  <si>
    <t>Li Hua</t>
  </si>
  <si>
    <t xml:space="preserve">Alexandra Schoerghuber </t>
  </si>
  <si>
    <t>Luis Carlos Sarmiento</t>
  </si>
  <si>
    <t>Benu Gopal Bangur</t>
  </si>
  <si>
    <t>Steven Rales</t>
  </si>
  <si>
    <t>$60 M</t>
  </si>
  <si>
    <t xml:space="preserve">Hasmukh Chudgar </t>
  </si>
  <si>
    <t>Marc Rowan</t>
  </si>
  <si>
    <t xml:space="preserve">Carlos Alberto Sicupira </t>
  </si>
  <si>
    <t>$28 M</t>
  </si>
  <si>
    <t>Yi Zheng</t>
  </si>
  <si>
    <t>$145 M</t>
  </si>
  <si>
    <t>George Kurtz</t>
  </si>
  <si>
    <t>Nathan Kirsh</t>
  </si>
  <si>
    <t>Eswatini (Swaziland)</t>
  </si>
  <si>
    <t>Francis Choi</t>
  </si>
  <si>
    <t>$0.76M</t>
  </si>
  <si>
    <t>Leo KoGuan</t>
  </si>
  <si>
    <t>Fredrik Lundberg</t>
  </si>
  <si>
    <t>Tamara Gustavson</t>
  </si>
  <si>
    <t>Paul Tudor Jones II</t>
  </si>
  <si>
    <t>Jean Salata</t>
  </si>
  <si>
    <t>Xu Hang</t>
  </si>
  <si>
    <t>Scott Cook</t>
  </si>
  <si>
    <t>Lin Li</t>
  </si>
  <si>
    <t>$45 M</t>
  </si>
  <si>
    <t>Li Ping</t>
  </si>
  <si>
    <t>Andreas Halvorsen</t>
  </si>
  <si>
    <t>Liang Wengen</t>
  </si>
  <si>
    <t>$121 M</t>
  </si>
  <si>
    <t>Nik Storonsky</t>
  </si>
  <si>
    <t>Frank Lowy</t>
  </si>
  <si>
    <t>Juan Carlos Escotet</t>
  </si>
  <si>
    <t>Venezuela</t>
  </si>
  <si>
    <t>Jeff Greene</t>
  </si>
  <si>
    <t>Liu Hanyuan</t>
  </si>
  <si>
    <t>Rinat Akhmetov</t>
  </si>
  <si>
    <t>Ukraine</t>
  </si>
  <si>
    <t>Chen Jianhua</t>
  </si>
  <si>
    <t>Guillaume Pousaz</t>
  </si>
  <si>
    <t>Maximilian Viessmann</t>
  </si>
  <si>
    <t>$39 M</t>
  </si>
  <si>
    <t>Judy Faulkner</t>
  </si>
  <si>
    <t>Jeffery Hildebrand</t>
  </si>
  <si>
    <t>Chen Bang</t>
  </si>
  <si>
    <t>Rodolphe Saadé</t>
  </si>
  <si>
    <t>Jacques Saadé Jr</t>
  </si>
  <si>
    <t>Tanya Saadé Zeenny</t>
  </si>
  <si>
    <t>David Shaw</t>
  </si>
  <si>
    <t>James Clark</t>
  </si>
  <si>
    <t>$104 M</t>
  </si>
  <si>
    <t>Don Hankey</t>
  </si>
  <si>
    <t>Sofie Kirk Kristiansen</t>
  </si>
  <si>
    <t>Thomas Kirk Kristiansen</t>
  </si>
  <si>
    <t>Agnete Kirk Thinggaard</t>
  </si>
  <si>
    <t>Law Kar Po</t>
  </si>
  <si>
    <t>Pauline MacMillan Keinath</t>
  </si>
  <si>
    <t>Neil Bluhm</t>
  </si>
  <si>
    <t>Alexei Kuzmichev</t>
  </si>
  <si>
    <t>$12 M</t>
  </si>
  <si>
    <t>Tench Coxe</t>
  </si>
  <si>
    <t>Seo Jung-jin</t>
  </si>
  <si>
    <t>Terrence Pegula</t>
  </si>
  <si>
    <t>$0.12M</t>
  </si>
  <si>
    <t>Thomas Schmidheiny</t>
  </si>
  <si>
    <t>Shapoor Mistry</t>
  </si>
  <si>
    <t>$62 M</t>
  </si>
  <si>
    <t>Maria Angelicoussis</t>
  </si>
  <si>
    <t>Greece</t>
  </si>
  <si>
    <t>Dennis Washington</t>
  </si>
  <si>
    <t>Viktor Kharitonin</t>
  </si>
  <si>
    <t>Michael Intrator</t>
  </si>
  <si>
    <t>Remon Vos</t>
  </si>
  <si>
    <t>Alexander Gerko</t>
  </si>
  <si>
    <t>Juan Roig</t>
  </si>
  <si>
    <t>Stephen Bisciotti</t>
  </si>
  <si>
    <t xml:space="preserve">Massimiliana Landini Aleotti </t>
  </si>
  <si>
    <t xml:space="preserve">Gary Rollins </t>
  </si>
  <si>
    <t>Philip Ng</t>
  </si>
  <si>
    <t>David Baszucki</t>
  </si>
  <si>
    <t>$43 M</t>
  </si>
  <si>
    <t>Dona Bertarelli</t>
  </si>
  <si>
    <t xml:space="preserve">Andrei Skoch </t>
  </si>
  <si>
    <t>Fernando Roberto Moreira Salles</t>
  </si>
  <si>
    <t>Lachhman Das Mittal</t>
  </si>
  <si>
    <t>Robert Ng</t>
  </si>
  <si>
    <t>Timur Turlov</t>
  </si>
  <si>
    <t>Kazakhstan</t>
  </si>
  <si>
    <t>Mat Ishbia</t>
  </si>
  <si>
    <t>$124 M</t>
  </si>
  <si>
    <t>Sudhir Mehta</t>
  </si>
  <si>
    <t>$71 M</t>
  </si>
  <si>
    <t>Ding Shizhong</t>
  </si>
  <si>
    <t>$20 M</t>
  </si>
  <si>
    <t>Rahel Blocher</t>
  </si>
  <si>
    <t>Samir Mehta</t>
  </si>
  <si>
    <t>David Siegel</t>
  </si>
  <si>
    <t>John Overdeck</t>
  </si>
  <si>
    <t>John Grayken</t>
  </si>
  <si>
    <t>Iskander Makhmudov</t>
  </si>
  <si>
    <t>Lynsi Snyder</t>
  </si>
  <si>
    <t>Ken Xie</t>
  </si>
  <si>
    <t>$0.95M</t>
  </si>
  <si>
    <t>Han Arming Hanafia</t>
  </si>
  <si>
    <t>Tsai Eng-meng</t>
  </si>
  <si>
    <t>Richard Tsai</t>
  </si>
  <si>
    <t>Tomasz Biernacki</t>
  </si>
  <si>
    <t>$168 M</t>
  </si>
  <si>
    <t xml:space="preserve">Min Kao </t>
  </si>
  <si>
    <t>Daniel Tsai</t>
  </si>
  <si>
    <t>Cai Haoyu</t>
  </si>
  <si>
    <t>George Soros</t>
  </si>
  <si>
    <t>Radovan Vitek</t>
  </si>
  <si>
    <t>Kelcy Warren</t>
  </si>
  <si>
    <t>Alain Bouchard</t>
  </si>
  <si>
    <t xml:space="preserve">Wang Yusuo </t>
  </si>
  <si>
    <t>Bruce Flatt</t>
  </si>
  <si>
    <t>$41 M</t>
  </si>
  <si>
    <t>Cen Junda</t>
  </si>
  <si>
    <t>Teddy Sagi</t>
  </si>
  <si>
    <t>Vyacheslav Kim</t>
  </si>
  <si>
    <t>Gayle Benson</t>
  </si>
  <si>
    <t>Jason Chang</t>
  </si>
  <si>
    <t>Michael Milken</t>
  </si>
  <si>
    <t>Ding Shijia</t>
  </si>
  <si>
    <t>Jim Kavanaugh</t>
  </si>
  <si>
    <t>Reinhold Schmieding</t>
  </si>
  <si>
    <t>Joe Lewis</t>
  </si>
  <si>
    <t xml:space="preserve">William Goldring </t>
  </si>
  <si>
    <t xml:space="preserve">Edythe Broad </t>
  </si>
  <si>
    <t xml:space="preserve">Odd Reitan </t>
  </si>
  <si>
    <t xml:space="preserve">Zhang Xuexin </t>
  </si>
  <si>
    <t>Wu Jianshu</t>
  </si>
  <si>
    <t>$250 M</t>
  </si>
  <si>
    <t>Pedro Moreira Salles</t>
  </si>
  <si>
    <t>Michael Moritz</t>
  </si>
  <si>
    <t>$23 M</t>
  </si>
  <si>
    <t>Stanley Druckenmiller</t>
  </si>
  <si>
    <t>Cao Renxian</t>
  </si>
  <si>
    <t>Yuri Milner</t>
  </si>
  <si>
    <t>Clive Calder</t>
  </si>
  <si>
    <t xml:space="preserve">Marian Ilitch </t>
  </si>
  <si>
    <t>Kjeld Kirk Kristiansen</t>
  </si>
  <si>
    <t>Li Xiang</t>
  </si>
  <si>
    <t>Karen Pritzker</t>
  </si>
  <si>
    <t>Ray Lee Hunt</t>
  </si>
  <si>
    <t xml:space="preserve">Jim Davis </t>
  </si>
  <si>
    <t>Peter Gilgan</t>
  </si>
  <si>
    <t>Yasumitsu Shigeta</t>
  </si>
  <si>
    <t>Thomas Pritzker</t>
  </si>
  <si>
    <t>$83 M</t>
  </si>
  <si>
    <t>Michael Novogratz</t>
  </si>
  <si>
    <t>$242 M</t>
  </si>
  <si>
    <t>Claudio Del Vecchio</t>
  </si>
  <si>
    <t>$61 M</t>
  </si>
  <si>
    <t>Ronald Wanek</t>
  </si>
  <si>
    <t>Rocco Basilico</t>
  </si>
  <si>
    <t>Paola Del Vecchio</t>
  </si>
  <si>
    <t>Nicoletta Zampillo</t>
  </si>
  <si>
    <t>Clemente Del Vecchio</t>
  </si>
  <si>
    <t>Luca Del Vecchio</t>
  </si>
  <si>
    <t>Leonardo Maria Del Vecchio</t>
  </si>
  <si>
    <t>Marisa Del Vecchio</t>
  </si>
  <si>
    <t>Wolfgang Herz</t>
  </si>
  <si>
    <t>Michael Herz</t>
  </si>
  <si>
    <t>Michael Kadoorie</t>
  </si>
  <si>
    <t>Tom Golisano</t>
  </si>
  <si>
    <t xml:space="preserve">Mark Meijer </t>
  </si>
  <si>
    <t xml:space="preserve">Doug Meijer </t>
  </si>
  <si>
    <t xml:space="preserve">Hank Meijer </t>
  </si>
  <si>
    <t>Robert Ziff</t>
  </si>
  <si>
    <t>Daniel Ziff</t>
  </si>
  <si>
    <t>Dirk Ziff</t>
  </si>
  <si>
    <t>Chip Wilson</t>
  </si>
  <si>
    <t>Gopikishan Damani</t>
  </si>
  <si>
    <t>Ron Baron</t>
  </si>
  <si>
    <t>Carl Douglas</t>
  </si>
  <si>
    <t xml:space="preserve">Wolfgang Marguerre </t>
  </si>
  <si>
    <t xml:space="preserve">Maria Fernanda Amorim </t>
  </si>
  <si>
    <t>Portugal</t>
  </si>
  <si>
    <t>Jaran Chiaravanont</t>
  </si>
  <si>
    <t xml:space="preserve">You Xiaoping </t>
  </si>
  <si>
    <t>$5 M</t>
  </si>
  <si>
    <t xml:space="preserve">Denise York </t>
  </si>
  <si>
    <t xml:space="preserve">Thomas Hagen </t>
  </si>
  <si>
    <t>$194 M</t>
  </si>
  <si>
    <t>Pierre Chen</t>
  </si>
  <si>
    <t>Satyanarayan Nuwal</t>
  </si>
  <si>
    <t>$111 M</t>
  </si>
  <si>
    <t>Jeff Rothschild</t>
  </si>
  <si>
    <t>Blair Parry-Okeden</t>
  </si>
  <si>
    <t>Jim Kennedy</t>
  </si>
  <si>
    <t xml:space="preserve">Erich Wesjohann </t>
  </si>
  <si>
    <t>Rakesh Gangwal</t>
  </si>
  <si>
    <t xml:space="preserve">Dirk Rossmann </t>
  </si>
  <si>
    <t>Eric Douglas</t>
  </si>
  <si>
    <t>Robert Rich Jr</t>
  </si>
  <si>
    <t>Arnon Milchan</t>
  </si>
  <si>
    <t>Theo Mueller</t>
  </si>
  <si>
    <t>Li Ge</t>
  </si>
  <si>
    <t>$91 M</t>
  </si>
  <si>
    <t>Frederik Paulsen</t>
  </si>
  <si>
    <t>Reed Hastings</t>
  </si>
  <si>
    <t>Martin Haefner</t>
  </si>
  <si>
    <t>$0.46M</t>
  </si>
  <si>
    <t xml:space="preserve">Jiang Rensheng </t>
  </si>
  <si>
    <t>$181 M</t>
  </si>
  <si>
    <t xml:space="preserve">Dmitry Rybolovlev </t>
  </si>
  <si>
    <t xml:space="preserve">Sergio Stevanato </t>
  </si>
  <si>
    <t>$332 M</t>
  </si>
  <si>
    <t>Philippe Laffont</t>
  </si>
  <si>
    <t>Wu Yajun</t>
  </si>
  <si>
    <t>Tony Tamer</t>
  </si>
  <si>
    <t>Sami Mnaymneh</t>
  </si>
  <si>
    <t>Sanjiv Bajaj</t>
  </si>
  <si>
    <t>Rajiv Bajaj</t>
  </si>
  <si>
    <t>Baiju Bhatt</t>
  </si>
  <si>
    <t xml:space="preserve">Liu Yonghao </t>
  </si>
  <si>
    <t>Miguel Krigsner</t>
  </si>
  <si>
    <t>Yitzhak Tshuva</t>
  </si>
  <si>
    <t>Dan Kurzius</t>
  </si>
  <si>
    <t>Vincent Viola</t>
  </si>
  <si>
    <t>Stewart Resnick</t>
  </si>
  <si>
    <t>Lynda Resnick</t>
  </si>
  <si>
    <t>Mike Adenuga</t>
  </si>
  <si>
    <t>Rocco Commisso</t>
  </si>
  <si>
    <t>Richard Liu</t>
  </si>
  <si>
    <t>Ty Warner</t>
  </si>
  <si>
    <t>Michael Xie</t>
  </si>
  <si>
    <t xml:space="preserve">Michael Federmann </t>
  </si>
  <si>
    <t>Joseph Liemandt</t>
  </si>
  <si>
    <t>Matthew Prince</t>
  </si>
  <si>
    <t>Paul Singer</t>
  </si>
  <si>
    <t>Joe Mansueto</t>
  </si>
  <si>
    <t>Xu Shihui</t>
  </si>
  <si>
    <t xml:space="preserve">Janice McNair </t>
  </si>
  <si>
    <t>Mark Walter</t>
  </si>
  <si>
    <t xml:space="preserve">Annette Lerner </t>
  </si>
  <si>
    <t>Stephen Smith</t>
  </si>
  <si>
    <t>Helmut Sohmen</t>
  </si>
  <si>
    <t xml:space="preserve">Tahir </t>
  </si>
  <si>
    <t>Gil Shwed</t>
  </si>
  <si>
    <t>Roger Penske</t>
  </si>
  <si>
    <t xml:space="preserve">John A. Sobrato </t>
  </si>
  <si>
    <t>Ma Jianrong</t>
  </si>
  <si>
    <t>Scott Kapnick</t>
  </si>
  <si>
    <t xml:space="preserve">Don Vultaggio </t>
  </si>
  <si>
    <t>Mark Scheinberg</t>
  </si>
  <si>
    <t>Leonid Boguslavsky</t>
  </si>
  <si>
    <t>Mark Cuban</t>
  </si>
  <si>
    <t>John Sall</t>
  </si>
  <si>
    <t>Elizabeth Uihlein</t>
  </si>
  <si>
    <t>Richard Uihlein</t>
  </si>
  <si>
    <t>Stefano Pessina</t>
  </si>
  <si>
    <t>Monaco</t>
  </si>
  <si>
    <t>Heinrich Otto Deichmann</t>
  </si>
  <si>
    <t>Daryl Katz</t>
  </si>
  <si>
    <t>Chase Coleman III</t>
  </si>
  <si>
    <t>Alexander Abramov</t>
  </si>
  <si>
    <t>Abdulsamad Rabiu</t>
  </si>
  <si>
    <t>Shari Arison</t>
  </si>
  <si>
    <t>Stefan von Holtzbrinck</t>
  </si>
  <si>
    <t>Vivek Chaand Sehgal</t>
  </si>
  <si>
    <t>John Reece</t>
  </si>
  <si>
    <t>Andrew Currie</t>
  </si>
  <si>
    <t>Jon Stryker</t>
  </si>
  <si>
    <t xml:space="preserve">Archie Aldis Emmerson </t>
  </si>
  <si>
    <t>Mikhail Lomtadze</t>
  </si>
  <si>
    <t>Georgia</t>
  </si>
  <si>
    <t>Takao Yasuda</t>
  </si>
  <si>
    <t>Paolo Rocca</t>
  </si>
  <si>
    <t>Gianfelice Rocca</t>
  </si>
  <si>
    <t>Tsai Hong-tu</t>
  </si>
  <si>
    <t>Matthias Reinhart</t>
  </si>
  <si>
    <t>$141 M</t>
  </si>
  <si>
    <t>Agoes Projosasmito</t>
  </si>
  <si>
    <t>Robert Hale Jr</t>
  </si>
  <si>
    <t>Zhou Chaonan</t>
  </si>
  <si>
    <t>Robert Bass</t>
  </si>
  <si>
    <t xml:space="preserve">Dietmar Hopp </t>
  </si>
  <si>
    <t>$0.65M</t>
  </si>
  <si>
    <t>William Berkley</t>
  </si>
  <si>
    <t>$34 M</t>
  </si>
  <si>
    <t>Albert Boehringer</t>
  </si>
  <si>
    <t>Philipp Boehringer</t>
  </si>
  <si>
    <t>Katharina von Baumbach</t>
  </si>
  <si>
    <t>Ulrike von Baumbach</t>
  </si>
  <si>
    <t>Isabel Boehringer</t>
  </si>
  <si>
    <t>Johannes von Baumbach</t>
  </si>
  <si>
    <t>Franz von Baumbach</t>
  </si>
  <si>
    <t>Otto Boehringer</t>
  </si>
  <si>
    <t>Hubertus von Baumbach</t>
  </si>
  <si>
    <t>Christian Boehringer</t>
  </si>
  <si>
    <t>Christoph Boehringer</t>
  </si>
  <si>
    <t>Erich von Baumbach</t>
  </si>
  <si>
    <t>Mathias Boehringer</t>
  </si>
  <si>
    <t>Barbara Boehringer</t>
  </si>
  <si>
    <t>Maximilian von Baumbach</t>
  </si>
  <si>
    <t>Willy Michel</t>
  </si>
  <si>
    <t xml:space="preserve">Zhu Yan </t>
  </si>
  <si>
    <t>$68 M</t>
  </si>
  <si>
    <t>Rick Caruso</t>
  </si>
  <si>
    <t>Vlad Tenev</t>
  </si>
  <si>
    <t>Mikhail Gutseriev</t>
  </si>
  <si>
    <t>Nusli Wadia</t>
  </si>
  <si>
    <t>Melanie Perkins</t>
  </si>
  <si>
    <t>Cliff Obrecht</t>
  </si>
  <si>
    <t>Samuel Yin</t>
  </si>
  <si>
    <t>$17 M</t>
  </si>
  <si>
    <t>Alexandre Behring</t>
  </si>
  <si>
    <t xml:space="preserve">Martha Ingram </t>
  </si>
  <si>
    <t>Sofia Högberg Schörling</t>
  </si>
  <si>
    <t>$196 M</t>
  </si>
  <si>
    <t>Märta Schörling Andreen</t>
  </si>
  <si>
    <t>Patrick Soon-Shiong</t>
  </si>
  <si>
    <t>Tsai Cheng-ta</t>
  </si>
  <si>
    <t>Rudolf Maag</t>
  </si>
  <si>
    <t>Vladimir Kim</t>
  </si>
  <si>
    <t>Garrett Camp</t>
  </si>
  <si>
    <t>Franz Viegener</t>
  </si>
  <si>
    <t>Andre Koo</t>
  </si>
  <si>
    <t>Anna Viegener</t>
  </si>
  <si>
    <t>Kjell Inge Rokke</t>
  </si>
  <si>
    <t>Zong Fuli</t>
  </si>
  <si>
    <t>Ben Chestnut</t>
  </si>
  <si>
    <t>Dinara Kulibaeva</t>
  </si>
  <si>
    <t>Renuka Jagtiani</t>
  </si>
  <si>
    <t>Zhang Yong</t>
  </si>
  <si>
    <t>Klaus-Peter Schulenberg</t>
  </si>
  <si>
    <t>Timur Kulibayev</t>
  </si>
  <si>
    <t>Michael Ashley</t>
  </si>
  <si>
    <t>Horst Julius Pudwill</t>
  </si>
  <si>
    <t>John Henry</t>
  </si>
  <si>
    <t>Chen Zhiping</t>
  </si>
  <si>
    <t xml:space="preserve">Edward Stack </t>
  </si>
  <si>
    <t>$112 M</t>
  </si>
  <si>
    <t>Robin Li</t>
  </si>
  <si>
    <t>Jerzy Starak</t>
  </si>
  <si>
    <t xml:space="preserve">Mitchell Morgan </t>
  </si>
  <si>
    <t>M.A. Yusuff Ali</t>
  </si>
  <si>
    <t>Charles B. Johnson</t>
  </si>
  <si>
    <t>Richard Li</t>
  </si>
  <si>
    <t>Stephen Cohen</t>
  </si>
  <si>
    <t>$135 M</t>
  </si>
  <si>
    <t>Anthony Hall</t>
  </si>
  <si>
    <t xml:space="preserve">Luo Liguo </t>
  </si>
  <si>
    <t>Arkady Rotenberg</t>
  </si>
  <si>
    <t xml:space="preserve">Mark Leonard </t>
  </si>
  <si>
    <t xml:space="preserve">Ricardo Salinas Pliego </t>
  </si>
  <si>
    <t>$0.08M</t>
  </si>
  <si>
    <t xml:space="preserve">Jeremy Jacobs Sr </t>
  </si>
  <si>
    <t xml:space="preserve">Jorge Moll Filho </t>
  </si>
  <si>
    <t>Niels Peter Louis-Hansen</t>
  </si>
  <si>
    <t>Thomas Straumann</t>
  </si>
  <si>
    <t>Sam Hupert</t>
  </si>
  <si>
    <t>Gang Ye</t>
  </si>
  <si>
    <t>Smita Crishna Godrej</t>
  </si>
  <si>
    <t>Jeff Skoll</t>
  </si>
  <si>
    <t>Hao Tang</t>
  </si>
  <si>
    <t xml:space="preserve">Steve Lavin </t>
  </si>
  <si>
    <t>Yu Renrong</t>
  </si>
  <si>
    <t>George Lucas</t>
  </si>
  <si>
    <t>Frank Wang</t>
  </si>
  <si>
    <t>Murat Ulker</t>
  </si>
  <si>
    <t>Turkey</t>
  </si>
  <si>
    <t>Thomas Secunda</t>
  </si>
  <si>
    <t>Richard Livingstone</t>
  </si>
  <si>
    <t>Ian Livingstone</t>
  </si>
  <si>
    <t xml:space="preserve">Gao Dekang </t>
  </si>
  <si>
    <t>Torbjorn Tornqvist</t>
  </si>
  <si>
    <t>Jamshyd Godrej</t>
  </si>
  <si>
    <t xml:space="preserve">Jeffrey Lurie </t>
  </si>
  <si>
    <t>Eric Lefkofsky</t>
  </si>
  <si>
    <t>Donald Trump</t>
  </si>
  <si>
    <t>Herbert Wertheim</t>
  </si>
  <si>
    <t xml:space="preserve">Margarita Louis-Dreyfus </t>
  </si>
  <si>
    <t>Nicolas D'Ieteren</t>
  </si>
  <si>
    <t>$63 M</t>
  </si>
  <si>
    <t>Steven Spielberg</t>
  </si>
  <si>
    <t>Jayshree Ullal</t>
  </si>
  <si>
    <t>Yang Shaopeng</t>
  </si>
  <si>
    <t xml:space="preserve">Hans Georg Naeder </t>
  </si>
  <si>
    <t>Margot Birmingham Perot</t>
  </si>
  <si>
    <t>Ruan Xueping</t>
  </si>
  <si>
    <t>Ruan Liping</t>
  </si>
  <si>
    <t>Tomas Olivo Lopez</t>
  </si>
  <si>
    <t>$0.97M</t>
  </si>
  <si>
    <t xml:space="preserve">Bob Gaglardi </t>
  </si>
  <si>
    <t>Karsanbhai Patel</t>
  </si>
  <si>
    <t>$0.09M</t>
  </si>
  <si>
    <t xml:space="preserve">Giuseppe De'Longhi </t>
  </si>
  <si>
    <t>Trevor Rees-Jones</t>
  </si>
  <si>
    <t>Chandru Raheja</t>
  </si>
  <si>
    <t>$37 M</t>
  </si>
  <si>
    <t>Michael Pieper</t>
  </si>
  <si>
    <t xml:space="preserve">Chen Tao </t>
  </si>
  <si>
    <t>Jim Coulter</t>
  </si>
  <si>
    <t>Mario Verrocchi</t>
  </si>
  <si>
    <t>Christiane Schoeller</t>
  </si>
  <si>
    <t xml:space="preserve">Zhu Baoguo </t>
  </si>
  <si>
    <t>Morris Chang</t>
  </si>
  <si>
    <t xml:space="preserve">Lutz Mario Helmig </t>
  </si>
  <si>
    <t>$0.99M</t>
  </si>
  <si>
    <t xml:space="preserve">Dagmar Dolby </t>
  </si>
  <si>
    <t>Bom Kim</t>
  </si>
  <si>
    <t>Russ Weiner</t>
  </si>
  <si>
    <t>Vikas Oberoi</t>
  </si>
  <si>
    <t>Bill Haslam</t>
  </si>
  <si>
    <t>Venu Srinivasan</t>
  </si>
  <si>
    <t>Patrizio Bertelli</t>
  </si>
  <si>
    <t>Jean (Gigi) Pritzker</t>
  </si>
  <si>
    <t>Peter Kellogg</t>
  </si>
  <si>
    <t>Miuccia Prada</t>
  </si>
  <si>
    <t>Fernand Huts</t>
  </si>
  <si>
    <t>Anthony von Mandl</t>
  </si>
  <si>
    <t>Tom Morris</t>
  </si>
  <si>
    <t>Herb Simon</t>
  </si>
  <si>
    <t>Nikolai Buinov</t>
  </si>
  <si>
    <t xml:space="preserve">Evangelos Marinakis </t>
  </si>
  <si>
    <t>Arturo Moreno</t>
  </si>
  <si>
    <t>$0.7M</t>
  </si>
  <si>
    <t>Tim Sweeney</t>
  </si>
  <si>
    <t>Daniel D'Aniello</t>
  </si>
  <si>
    <t xml:space="preserve">Gordon Getty </t>
  </si>
  <si>
    <t>Jeffrey Koo Jr</t>
  </si>
  <si>
    <t>Naguib Sawiris</t>
  </si>
  <si>
    <t>Kwek Leng Beng</t>
  </si>
  <si>
    <t>Albert Avdolyan</t>
  </si>
  <si>
    <t xml:space="preserve">Hamilton James </t>
  </si>
  <si>
    <t>$0.05M</t>
  </si>
  <si>
    <t>George Bishop</t>
  </si>
  <si>
    <t>Hu Kaijun</t>
  </si>
  <si>
    <t>Romesh T. Wadhwani</t>
  </si>
  <si>
    <t>Markus Blocher</t>
  </si>
  <si>
    <t>$44 M</t>
  </si>
  <si>
    <t>Stephen Feinberg</t>
  </si>
  <si>
    <t>Robert Faith</t>
  </si>
  <si>
    <t>Peter Cancro</t>
  </si>
  <si>
    <t>Mong-Koo Chung</t>
  </si>
  <si>
    <t>Hamad bin Jassim bin Jaber Al Thani</t>
  </si>
  <si>
    <t>Qatar</t>
  </si>
  <si>
    <t xml:space="preserve">J. Joe Ricketts </t>
  </si>
  <si>
    <t>Phil Ruffin</t>
  </si>
  <si>
    <t xml:space="preserve">Abdulla Al Futtaim </t>
  </si>
  <si>
    <t>Isaac Perlmutter</t>
  </si>
  <si>
    <t>Jack Dorsey</t>
  </si>
  <si>
    <t>$47 M</t>
  </si>
  <si>
    <t>Choo Chong Ngen</t>
  </si>
  <si>
    <t>Gwendolyn Sontheim Meyer</t>
  </si>
  <si>
    <t xml:space="preserve">Abdulla bin Ahmad Al Ghurair </t>
  </si>
  <si>
    <t>Barry Diller</t>
  </si>
  <si>
    <t>Jiang Bin</t>
  </si>
  <si>
    <t>Jeff T. Green</t>
  </si>
  <si>
    <t>$54 M</t>
  </si>
  <si>
    <t>Pablo Legorreta</t>
  </si>
  <si>
    <t>Mark Shoen</t>
  </si>
  <si>
    <t>$0.43M</t>
  </si>
  <si>
    <t>Peter Spuhler</t>
  </si>
  <si>
    <t>Thomas Kaeser</t>
  </si>
  <si>
    <t>Pyotr Aven</t>
  </si>
  <si>
    <t>Vinod Rai Gupta</t>
  </si>
  <si>
    <t>Beatriz Davila de Santo Domingo</t>
  </si>
  <si>
    <t>Peter Grogg</t>
  </si>
  <si>
    <t>Hansjoerg Wyss</t>
  </si>
  <si>
    <t>Chairul Tanjung</t>
  </si>
  <si>
    <t>Ben Navarro</t>
  </si>
  <si>
    <t xml:space="preserve">Michel Leclercq </t>
  </si>
  <si>
    <t>Alan Trefler</t>
  </si>
  <si>
    <t>Ronald Lauder</t>
  </si>
  <si>
    <t>Rajiv Jain</t>
  </si>
  <si>
    <t>Alejandro Bulgheroni</t>
  </si>
  <si>
    <t>Miguel Fluxa Rossello</t>
  </si>
  <si>
    <t>Tsai Ming-kai</t>
  </si>
  <si>
    <t>Joao Moreira Salles</t>
  </si>
  <si>
    <t>$0.56M</t>
  </si>
  <si>
    <t>Walther Moreira Salles Junior</t>
  </si>
  <si>
    <t>Chen Dongsheng</t>
  </si>
  <si>
    <t>Danny Harris</t>
  </si>
  <si>
    <t>Brian Venturo</t>
  </si>
  <si>
    <t>Ryan Cohen</t>
  </si>
  <si>
    <t>Xia Zuoquan</t>
  </si>
  <si>
    <t>Kim Beom-su</t>
  </si>
  <si>
    <t xml:space="preserve">Eric Yuan </t>
  </si>
  <si>
    <t>Hong Feng</t>
  </si>
  <si>
    <t>$84 M</t>
  </si>
  <si>
    <t>Peter Gassner</t>
  </si>
  <si>
    <t>Li Wanqiang</t>
  </si>
  <si>
    <t>Marco DeGeorge</t>
  </si>
  <si>
    <t>Dewi Kam</t>
  </si>
  <si>
    <t xml:space="preserve">Emanuele (Lino) Saputo </t>
  </si>
  <si>
    <t>Andrew Karam</t>
  </si>
  <si>
    <t>Shekhar Bajaj</t>
  </si>
  <si>
    <t>Niraj Bajaj</t>
  </si>
  <si>
    <t>Lai Meisong</t>
  </si>
  <si>
    <t>Marc Ladreit de Lacharriere</t>
  </si>
  <si>
    <t>Ugur Sahin</t>
  </si>
  <si>
    <t>Tatyana Kim</t>
  </si>
  <si>
    <t>Zhang Daocai</t>
  </si>
  <si>
    <t>H. Ross Perot Jr</t>
  </si>
  <si>
    <t>Koon Poh Keong</t>
  </si>
  <si>
    <t>Fan Hongwei</t>
  </si>
  <si>
    <t>Nadir Godrej</t>
  </si>
  <si>
    <t xml:space="preserve">Gail Miller </t>
  </si>
  <si>
    <t>Igor Kesaev</t>
  </si>
  <si>
    <t xml:space="preserve">Qiu Jianping </t>
  </si>
  <si>
    <t xml:space="preserve">Akira Mori </t>
  </si>
  <si>
    <t>William Conway Jr</t>
  </si>
  <si>
    <t>$36 M</t>
  </si>
  <si>
    <t xml:space="preserve">Wang Weixiu </t>
  </si>
  <si>
    <t>$0.47M</t>
  </si>
  <si>
    <t>Jim Breyer</t>
  </si>
  <si>
    <t>Zarakh Iliev</t>
  </si>
  <si>
    <t>God Nisanov</t>
  </si>
  <si>
    <t>Adi Godrej</t>
  </si>
  <si>
    <t>Maria Del Pino</t>
  </si>
  <si>
    <t xml:space="preserve">Laurence Graff </t>
  </si>
  <si>
    <t>Jason Jiang</t>
  </si>
  <si>
    <t>Carlo Fidani</t>
  </si>
  <si>
    <t>Rupert Johnson Jr</t>
  </si>
  <si>
    <t>John Catsimatidis</t>
  </si>
  <si>
    <t>Sanjit Biswas</t>
  </si>
  <si>
    <t>Steven Udvar-Hazy</t>
  </si>
  <si>
    <t>Saban Cemil Kazanci</t>
  </si>
  <si>
    <t>Dan Snyder</t>
  </si>
  <si>
    <t>N.R. Narayana Murthy</t>
  </si>
  <si>
    <t>$66 M</t>
  </si>
  <si>
    <t>Lee Boo-jin</t>
  </si>
  <si>
    <t>Renate Reimann-Haas</t>
  </si>
  <si>
    <t>Wolfgang Reimann</t>
  </si>
  <si>
    <t>Matthias Reimann-Andersen</t>
  </si>
  <si>
    <t>Stefan Reimann-Andersen</t>
  </si>
  <si>
    <t>George Economou</t>
  </si>
  <si>
    <t>Helen Johnson-Leipold</t>
  </si>
  <si>
    <t>$0.6M</t>
  </si>
  <si>
    <t xml:space="preserve">Lynn Schusterman </t>
  </si>
  <si>
    <t>Pansy Ho</t>
  </si>
  <si>
    <t>Cho Tak Wong</t>
  </si>
  <si>
    <t>$35 M</t>
  </si>
  <si>
    <t>Kailashchandra Nuwal</t>
  </si>
  <si>
    <t>$74 M</t>
  </si>
  <si>
    <t>Anna Katharina Viessmann</t>
  </si>
  <si>
    <t>Oleg Deripaska</t>
  </si>
  <si>
    <t>Jon Yarbrough</t>
  </si>
  <si>
    <t xml:space="preserve">Eleanor Butt Crook </t>
  </si>
  <si>
    <t>Shen Guojun</t>
  </si>
  <si>
    <t>$0.07M</t>
  </si>
  <si>
    <t>Masahiro Noda</t>
  </si>
  <si>
    <t>Eren Ozmen</t>
  </si>
  <si>
    <t>Ivan Tavrin</t>
  </si>
  <si>
    <t>$0.02M</t>
  </si>
  <si>
    <t>Kevin David Lehmann</t>
  </si>
  <si>
    <t xml:space="preserve">Brunello Cucinelli </t>
  </si>
  <si>
    <t>Steven Klinsky</t>
  </si>
  <si>
    <t>Liu Wei</t>
  </si>
  <si>
    <t>José E. Feliciano</t>
  </si>
  <si>
    <t>Joesley Batista</t>
  </si>
  <si>
    <t>Wesley Batista</t>
  </si>
  <si>
    <t>Bent Wilhelmsen</t>
  </si>
  <si>
    <t>Peter Preben Wilhelmsen</t>
  </si>
  <si>
    <t>Arne Alexander Wilhelmsen</t>
  </si>
  <si>
    <t>Fan Daidi</t>
  </si>
  <si>
    <t>$126 M</t>
  </si>
  <si>
    <t>Erik Selin</t>
  </si>
  <si>
    <t>Winifred J. Marquart</t>
  </si>
  <si>
    <t>James Chambers</t>
  </si>
  <si>
    <t>Margaretta Taylor</t>
  </si>
  <si>
    <t>Katharine Rayner</t>
  </si>
  <si>
    <t>James Cargill II</t>
  </si>
  <si>
    <t>Marianne Liebmann</t>
  </si>
  <si>
    <t>Austen Cargill II</t>
  </si>
  <si>
    <t>John Bicket</t>
  </si>
  <si>
    <t>Behdad Eghbali</t>
  </si>
  <si>
    <t>H. Fisk Johnson</t>
  </si>
  <si>
    <t>$0.16M</t>
  </si>
  <si>
    <t>S. Curtis Johnson</t>
  </si>
  <si>
    <t>Samvel Karapetyan</t>
  </si>
  <si>
    <t>Carl Thoma</t>
  </si>
  <si>
    <t>T.S. Kalyanaraman</t>
  </si>
  <si>
    <t>$146 M</t>
  </si>
  <si>
    <t>Tyler Winklevoss</t>
  </si>
  <si>
    <t>Cameron Winklevoss</t>
  </si>
  <si>
    <t>Justin Ishbia</t>
  </si>
  <si>
    <t>Carl Icahn</t>
  </si>
  <si>
    <t>Shaul Shani</t>
  </si>
  <si>
    <t>Bert Beveridge</t>
  </si>
  <si>
    <t>John Middleton</t>
  </si>
  <si>
    <t>Donald Sterling</t>
  </si>
  <si>
    <t xml:space="preserve">Mahendra Choksi </t>
  </si>
  <si>
    <t>Vivek Jain</t>
  </si>
  <si>
    <t>Abhay Firodia</t>
  </si>
  <si>
    <t>Lee Thiam Wah</t>
  </si>
  <si>
    <t>David Filo</t>
  </si>
  <si>
    <t>David Rubenstein</t>
  </si>
  <si>
    <t>Jim Davis</t>
  </si>
  <si>
    <t>Huang Li</t>
  </si>
  <si>
    <t>Nirmal Minda</t>
  </si>
  <si>
    <t>Pat Stryker</t>
  </si>
  <si>
    <t>Luo Yuhao</t>
  </si>
  <si>
    <t>Yakir Gabay</t>
  </si>
  <si>
    <t>Fatih Ozmen</t>
  </si>
  <si>
    <t>Abel Avellan</t>
  </si>
  <si>
    <t>$447 M</t>
  </si>
  <si>
    <t>Su Hua</t>
  </si>
  <si>
    <t>$203 M</t>
  </si>
  <si>
    <t>Hortensia Herrero</t>
  </si>
  <si>
    <t>Cai Kui</t>
  </si>
  <si>
    <t xml:space="preserve">Carlos Hank Rhon </t>
  </si>
  <si>
    <t>Fred Ehrsam</t>
  </si>
  <si>
    <t>Wang Jianlin</t>
  </si>
  <si>
    <t>Nick Caporella</t>
  </si>
  <si>
    <t>E. Joe Shoen</t>
  </si>
  <si>
    <t>Hong Ra-hee</t>
  </si>
  <si>
    <t>Lu Weiding</t>
  </si>
  <si>
    <t>Takahisa Takahara</t>
  </si>
  <si>
    <t>Thomas Siebel</t>
  </si>
  <si>
    <t>$0.29M</t>
  </si>
  <si>
    <t xml:space="preserve">Anil Agarwal </t>
  </si>
  <si>
    <t>Todd Wanek</t>
  </si>
  <si>
    <t>Mitchell Rales</t>
  </si>
  <si>
    <t>Zhang Hejun</t>
  </si>
  <si>
    <t>Egor Kulkov</t>
  </si>
  <si>
    <t>Roger Samuelsson</t>
  </si>
  <si>
    <t>Andrej Babis</t>
  </si>
  <si>
    <t xml:space="preserve">Giuseppe Crippa </t>
  </si>
  <si>
    <t>Lin Shu-hong</t>
  </si>
  <si>
    <t xml:space="preserve">Steven Meng Yang </t>
  </si>
  <si>
    <t>$108 M</t>
  </si>
  <si>
    <t>Drayton McLane Jr</t>
  </si>
  <si>
    <t xml:space="preserve">Paul-Heinz Wesjohann </t>
  </si>
  <si>
    <t>Penny Pritzker</t>
  </si>
  <si>
    <t>Anthony Pritzker</t>
  </si>
  <si>
    <t>Fang Wei</t>
  </si>
  <si>
    <t>Masahiro Miki</t>
  </si>
  <si>
    <t>Neal Aronson</t>
  </si>
  <si>
    <t xml:space="preserve">Xiao Yongming </t>
  </si>
  <si>
    <t>J. Tomilson Hill</t>
  </si>
  <si>
    <t>$0.15M</t>
  </si>
  <si>
    <t>Li Min</t>
  </si>
  <si>
    <t>$86 M</t>
  </si>
  <si>
    <t>Baba Kalyani</t>
  </si>
  <si>
    <t xml:space="preserve">Du Jiangtao </t>
  </si>
  <si>
    <t>Johnelle Hunt</t>
  </si>
  <si>
    <t>Lee Seo-hyun</t>
  </si>
  <si>
    <t>Richard Schulze</t>
  </si>
  <si>
    <t>Bruce Cheng</t>
  </si>
  <si>
    <t>Lin Tsung-Chi</t>
  </si>
  <si>
    <t xml:space="preserve">Julia Thiele-Schuerhoff </t>
  </si>
  <si>
    <t>Euisun Chung</t>
  </si>
  <si>
    <t xml:space="preserve">Xie Liangzhi </t>
  </si>
  <si>
    <t>$76 M</t>
  </si>
  <si>
    <t>Lin Chen-hai</t>
  </si>
  <si>
    <t>Hubert Burda</t>
  </si>
  <si>
    <t>Li Chunan</t>
  </si>
  <si>
    <t>Christian Haub</t>
  </si>
  <si>
    <t>John Gandel</t>
  </si>
  <si>
    <t>Arun Bharat Ram</t>
  </si>
  <si>
    <t>Florentino Perez</t>
  </si>
  <si>
    <t>Hu Baifan</t>
  </si>
  <si>
    <t>Antti Herlin</t>
  </si>
  <si>
    <t>Finland</t>
  </si>
  <si>
    <t>Sunny Varkey</t>
  </si>
  <si>
    <t>Sanjiv Goenka</t>
  </si>
  <si>
    <t>Ivar Tollefsen</t>
  </si>
  <si>
    <t xml:space="preserve">Stewart Horejsi </t>
  </si>
  <si>
    <t>Anand Mahindra</t>
  </si>
  <si>
    <t>Harsh Goenka</t>
  </si>
  <si>
    <t>Ravi Pillai</t>
  </si>
  <si>
    <t xml:space="preserve">Rodger Riney </t>
  </si>
  <si>
    <t>Qian Dongqi</t>
  </si>
  <si>
    <t>Daniel Och</t>
  </si>
  <si>
    <t>J. Hyatt Brown</t>
  </si>
  <si>
    <t>Meg Whitman</t>
  </si>
  <si>
    <t>Hiroshi Mikitani</t>
  </si>
  <si>
    <t>Lorinc Meszaros</t>
  </si>
  <si>
    <t>Hungary</t>
  </si>
  <si>
    <t xml:space="preserve">Rajan Raheja </t>
  </si>
  <si>
    <t>Phillip T. (Terry) Ragon</t>
  </si>
  <si>
    <t>Samuel Tak Lee</t>
  </si>
  <si>
    <t>Xiang Guangda</t>
  </si>
  <si>
    <t>Nithin Kamath</t>
  </si>
  <si>
    <t>Zhang Tao</t>
  </si>
  <si>
    <t>Bob Parsons</t>
  </si>
  <si>
    <t>Alan Howard</t>
  </si>
  <si>
    <t>Walter P.J. Droege</t>
  </si>
  <si>
    <t xml:space="preserve">Jean Coutu </t>
  </si>
  <si>
    <t>Alexandre Van Damme</t>
  </si>
  <si>
    <t>Norman Braman</t>
  </si>
  <si>
    <t>Walter Frey</t>
  </si>
  <si>
    <t>B. Partha Saradhi Reddy</t>
  </si>
  <si>
    <t>Yao Liangsong</t>
  </si>
  <si>
    <t>Maurizio Billi</t>
  </si>
  <si>
    <t>Leena Tewari</t>
  </si>
  <si>
    <t xml:space="preserve">Mike Brown </t>
  </si>
  <si>
    <t>Xue Min</t>
  </si>
  <si>
    <t>Charles Zegar</t>
  </si>
  <si>
    <t>Stewart Rahr</t>
  </si>
  <si>
    <t xml:space="preserve">Chan Laiwa </t>
  </si>
  <si>
    <t>Joseph Grendys</t>
  </si>
  <si>
    <t>Harsh Mariwala</t>
  </si>
  <si>
    <t>Leonid Radvinsky</t>
  </si>
  <si>
    <t>John Paulson</t>
  </si>
  <si>
    <t>Jack Cockwell</t>
  </si>
  <si>
    <t>Lawrence Stroll</t>
  </si>
  <si>
    <t>Josh Kushner</t>
  </si>
  <si>
    <t>Alpana Dangi</t>
  </si>
  <si>
    <t>Richard Peery</t>
  </si>
  <si>
    <t>Zahan Mistry</t>
  </si>
  <si>
    <t>Fu Liquan</t>
  </si>
  <si>
    <t>Jeffrey Cheah</t>
  </si>
  <si>
    <t>Firoz Mistry</t>
  </si>
  <si>
    <t>Koos Bekker</t>
  </si>
  <si>
    <t>Scott Crabill</t>
  </si>
  <si>
    <t>Maja Oeri</t>
  </si>
  <si>
    <t>Martin Ebner</t>
  </si>
  <si>
    <t>Sol Daurella</t>
  </si>
  <si>
    <t xml:space="preserve">Renzo Rosso </t>
  </si>
  <si>
    <t>Sunil Vachani</t>
  </si>
  <si>
    <t>Ira Rennert</t>
  </si>
  <si>
    <t>Neil Shen</t>
  </si>
  <si>
    <t>Ramon Ang</t>
  </si>
  <si>
    <t>Marc Fielmann</t>
  </si>
  <si>
    <t>Amos Hostetter Jr</t>
  </si>
  <si>
    <t>Holden Spaht</t>
  </si>
  <si>
    <t>Hans Peter Wild</t>
  </si>
  <si>
    <t>Falguni Nayar</t>
  </si>
  <si>
    <t>Surender Saluja</t>
  </si>
  <si>
    <t>Thomas Tull</t>
  </si>
  <si>
    <t>$0.61M</t>
  </si>
  <si>
    <t>Seth Boro</t>
  </si>
  <si>
    <t>Dan Olsson</t>
  </si>
  <si>
    <t>Giuliana Benetton</t>
  </si>
  <si>
    <t>Luciano Benetton</t>
  </si>
  <si>
    <t>Tung Chee Chen</t>
  </si>
  <si>
    <t>Eduardo Eurnekian</t>
  </si>
  <si>
    <t>Byron Trott</t>
  </si>
  <si>
    <t xml:space="preserve">Danielle Bellon </t>
  </si>
  <si>
    <t>Bulat Utemuratov</t>
  </si>
  <si>
    <t>Ben Lamm</t>
  </si>
  <si>
    <t>Thomas James</t>
  </si>
  <si>
    <t>Jose Roberto Marinho</t>
  </si>
  <si>
    <t>Joao Roberto Marinho</t>
  </si>
  <si>
    <t>Shiv Kishan Agrawal</t>
  </si>
  <si>
    <t xml:space="preserve">George Prokopiou </t>
  </si>
  <si>
    <t>Harish Ahuja</t>
  </si>
  <si>
    <t>Somurai Jaruphnit</t>
  </si>
  <si>
    <t>J.B. Pritzker</t>
  </si>
  <si>
    <t>Ray Davis</t>
  </si>
  <si>
    <t xml:space="preserve">Ye Chenghai </t>
  </si>
  <si>
    <t>Steve Wynn</t>
  </si>
  <si>
    <t>Gilles Martin</t>
  </si>
  <si>
    <t>$143 M</t>
  </si>
  <si>
    <t>Martin Lau</t>
  </si>
  <si>
    <t>P.N.C. Menon</t>
  </si>
  <si>
    <t>Oman</t>
  </si>
  <si>
    <t>Travis Boersma</t>
  </si>
  <si>
    <t>Kiran Mazumdar-Shaw</t>
  </si>
  <si>
    <t>Walter Wang</t>
  </si>
  <si>
    <t>Giorgio Perfetti</t>
  </si>
  <si>
    <t>Mohed Altrad</t>
  </si>
  <si>
    <t>Hans Jakob Limbach</t>
  </si>
  <si>
    <t>Maggie Hardy</t>
  </si>
  <si>
    <t>Sid Bass</t>
  </si>
  <si>
    <t>Jeremy Allaire</t>
  </si>
  <si>
    <t>Leon G. Cooperman</t>
  </si>
  <si>
    <t>Arvind Poddar</t>
  </si>
  <si>
    <t>Zhou Jianping</t>
  </si>
  <si>
    <t>Todd Christopher</t>
  </si>
  <si>
    <t>Andrew Cherng</t>
  </si>
  <si>
    <t>Peggy Cherng</t>
  </si>
  <si>
    <t>Peter Hargreaves</t>
  </si>
  <si>
    <t>Lim Hariyanto Wijaya Sarwono</t>
  </si>
  <si>
    <t>Prasert Prasarttong-Osoth</t>
  </si>
  <si>
    <t>Acharya Balkrishna</t>
  </si>
  <si>
    <t>Edward DeBartolo Jr</t>
  </si>
  <si>
    <t>Palmer Luckey</t>
  </si>
  <si>
    <t>Charles Ergen</t>
  </si>
  <si>
    <t>David Blitzer</t>
  </si>
  <si>
    <t>G. M. Rao</t>
  </si>
  <si>
    <t>Isabella Seragnoli</t>
  </si>
  <si>
    <t>Tim Draper</t>
  </si>
  <si>
    <t>Otto Philipp Braun</t>
  </si>
  <si>
    <t>Travis Kalanick</t>
  </si>
  <si>
    <t>Sam Goi</t>
  </si>
  <si>
    <t>Kwek Leng Kee</t>
  </si>
  <si>
    <t>Cheng Yixiao</t>
  </si>
  <si>
    <t>$180 M</t>
  </si>
  <si>
    <t>Alexandr Wang</t>
  </si>
  <si>
    <t>Katharina Otto-Bernstein</t>
  </si>
  <si>
    <t>Theodore Rachmat</t>
  </si>
  <si>
    <t>Sukanto Tanoto</t>
  </si>
  <si>
    <t>Senapathy Gopalakrishnan</t>
  </si>
  <si>
    <t>Michael Latifi</t>
  </si>
  <si>
    <t>Alejandro Santo Domingo</t>
  </si>
  <si>
    <t>$0.87M</t>
  </si>
  <si>
    <t>John Caudwell</t>
  </si>
  <si>
    <t xml:space="preserve">George Argyros </t>
  </si>
  <si>
    <t>$0.23M</t>
  </si>
  <si>
    <t>Lorenzo Fertitta</t>
  </si>
  <si>
    <t xml:space="preserve">Rodney Sacks </t>
  </si>
  <si>
    <t>Ajay Piramal</t>
  </si>
  <si>
    <t>Kevin Systrom</t>
  </si>
  <si>
    <t>Sanjeev Bikhchandani</t>
  </si>
  <si>
    <t>Alfred Gantner</t>
  </si>
  <si>
    <t>Urs Wietlisbach</t>
  </si>
  <si>
    <t>Marcel Erni</t>
  </si>
  <si>
    <t>Clive Palmer</t>
  </si>
  <si>
    <t>Michael Jordan</t>
  </si>
  <si>
    <t>Frank Slootman</t>
  </si>
  <si>
    <t>Prathap Reddy</t>
  </si>
  <si>
    <t>Olivier Pomel</t>
  </si>
  <si>
    <t>Frank Fertitta III</t>
  </si>
  <si>
    <t>Catheline Perier D'Ieteren</t>
  </si>
  <si>
    <t>Juan Abello</t>
  </si>
  <si>
    <t>$0.21M</t>
  </si>
  <si>
    <t>Park Soon-jae</t>
  </si>
  <si>
    <t>Bill Alfond</t>
  </si>
  <si>
    <t>Ted Alfond</t>
  </si>
  <si>
    <t>Susan Alfond</t>
  </si>
  <si>
    <t xml:space="preserve">Wang Junlin </t>
  </si>
  <si>
    <t xml:space="preserve">Alberto Siccardi </t>
  </si>
  <si>
    <t>Warren Stephens</t>
  </si>
  <si>
    <t>Martua Sitorus</t>
  </si>
  <si>
    <t>$0.49M</t>
  </si>
  <si>
    <t xml:space="preserve">Hilton Schlosberg </t>
  </si>
  <si>
    <t>Brannin McBee</t>
  </si>
  <si>
    <t>$127 M</t>
  </si>
  <si>
    <t xml:space="preserve">Robert Johnson </t>
  </si>
  <si>
    <t>Jose Joao Abdalla Filho</t>
  </si>
  <si>
    <t>Kagemasa Kozuki</t>
  </si>
  <si>
    <t>Ramesh Juneja</t>
  </si>
  <si>
    <t>Reinold Geiger</t>
  </si>
  <si>
    <t>Kuok Khoon Hong</t>
  </si>
  <si>
    <t>Brian Acton</t>
  </si>
  <si>
    <t xml:space="preserve">Jiang Weiping </t>
  </si>
  <si>
    <t>Selina Stihl</t>
  </si>
  <si>
    <t>Patrice Motsepe</t>
  </si>
  <si>
    <t>Kentaro Ogawa</t>
  </si>
  <si>
    <t>Patrick Lee</t>
  </si>
  <si>
    <t xml:space="preserve">Alceu Elias Feldmann </t>
  </si>
  <si>
    <t>Remo Ruffini</t>
  </si>
  <si>
    <t>Ralph Dommermuth</t>
  </si>
  <si>
    <t xml:space="preserve">Yuan Fugen </t>
  </si>
  <si>
    <t>James Packer</t>
  </si>
  <si>
    <t>Barry Zekelman</t>
  </si>
  <si>
    <t>Ronald McAulay</t>
  </si>
  <si>
    <t>C. Dean Metropoulos</t>
  </si>
  <si>
    <t>$0.14M</t>
  </si>
  <si>
    <t xml:space="preserve">Charles Edelstenne </t>
  </si>
  <si>
    <t>Shi Yuzhu</t>
  </si>
  <si>
    <t>Maren Otto</t>
  </si>
  <si>
    <t>$0.55M</t>
  </si>
  <si>
    <t>Arvind Tiku</t>
  </si>
  <si>
    <t>Jonathan Nelson</t>
  </si>
  <si>
    <t>Rajeev Juneja</t>
  </si>
  <si>
    <t>August Troendle</t>
  </si>
  <si>
    <t>$49 M</t>
  </si>
  <si>
    <t>Paul Foster</t>
  </si>
  <si>
    <t>Jacques D'Amours</t>
  </si>
  <si>
    <t>Otto Happel</t>
  </si>
  <si>
    <t>Jian Jun</t>
  </si>
  <si>
    <t>Cai Dongchen</t>
  </si>
  <si>
    <t>N. Murray Edwards</t>
  </si>
  <si>
    <t>Salil Singhal</t>
  </si>
  <si>
    <t>William Wrigley Jr</t>
  </si>
  <si>
    <t>Udo Schütz</t>
  </si>
  <si>
    <t>Madhukar Parekh</t>
  </si>
  <si>
    <t>Sophie Luise Fielmann</t>
  </si>
  <si>
    <t>Leng Youbin</t>
  </si>
  <si>
    <t>Andrei Kozitsyn</t>
  </si>
  <si>
    <t>Segolene Gallienne</t>
  </si>
  <si>
    <t>Lee Yeow Chor</t>
  </si>
  <si>
    <t>Mohamed Mansour</t>
  </si>
  <si>
    <t>Abhay Soi</t>
  </si>
  <si>
    <t>Ron Burkle</t>
  </si>
  <si>
    <t>Jeff Tangney</t>
  </si>
  <si>
    <t>Howard Schultz</t>
  </si>
  <si>
    <t>Joe Lonsdale</t>
  </si>
  <si>
    <t>$73 M</t>
  </si>
  <si>
    <t>Jack Cowin</t>
  </si>
  <si>
    <t>Victor Pinchuk</t>
  </si>
  <si>
    <t>Wang Changtian</t>
  </si>
  <si>
    <t>David Wertheim</t>
  </si>
  <si>
    <t>He Xiaopeng</t>
  </si>
  <si>
    <t>Lucio Tan</t>
  </si>
  <si>
    <t xml:space="preserve">Zhang Xinghai </t>
  </si>
  <si>
    <t>Scott Nuttall</t>
  </si>
  <si>
    <t xml:space="preserve">Li Zhenguo </t>
  </si>
  <si>
    <t>Andrew Bialecki</t>
  </si>
  <si>
    <t>Miao Hangen</t>
  </si>
  <si>
    <t>Hayes Barnard</t>
  </si>
  <si>
    <t>William Stone</t>
  </si>
  <si>
    <t>Radha Vembu</t>
  </si>
  <si>
    <t>Howard Lutnick</t>
  </si>
  <si>
    <t>Joy Alukkas</t>
  </si>
  <si>
    <t>Gurbachan Singh Dhingra</t>
  </si>
  <si>
    <t>Kuldip Singh Dhingra</t>
  </si>
  <si>
    <t>Fernando Chico Pardo</t>
  </si>
  <si>
    <t>Angelo Koo</t>
  </si>
  <si>
    <t>James Duff</t>
  </si>
  <si>
    <t>Thomas Duff</t>
  </si>
  <si>
    <t>John Coates</t>
  </si>
  <si>
    <t>Lawrence Golub</t>
  </si>
  <si>
    <t>Anu Aga</t>
  </si>
  <si>
    <t>Martin Bouygues</t>
  </si>
  <si>
    <t>Jay Paul</t>
  </si>
  <si>
    <t>Wolfgang Leitner</t>
  </si>
  <si>
    <t>Nguyen Thi Phuong Thao</t>
  </si>
  <si>
    <t>Yeung Kin-man</t>
  </si>
  <si>
    <t>Sergei Galitsky</t>
  </si>
  <si>
    <t>Jack Gance</t>
  </si>
  <si>
    <t>Fabien Pinckaers</t>
  </si>
  <si>
    <t>Friede Springer</t>
  </si>
  <si>
    <t xml:space="preserve">Spiro Latsis </t>
  </si>
  <si>
    <t xml:space="preserve">Maritsa Lazari </t>
  </si>
  <si>
    <t>Erwin Franz Mueller</t>
  </si>
  <si>
    <t>Mahima Datla</t>
  </si>
  <si>
    <t>Najib Mikati</t>
  </si>
  <si>
    <t>Lebanon</t>
  </si>
  <si>
    <t>Taha Mikati</t>
  </si>
  <si>
    <t xml:space="preserve">Yang Huiyan </t>
  </si>
  <si>
    <t>Daniel Loeb</t>
  </si>
  <si>
    <t>Nicolas Berggruen</t>
  </si>
  <si>
    <t>John Dorrance III</t>
  </si>
  <si>
    <t xml:space="preserve">Neal Blue </t>
  </si>
  <si>
    <t>Djoko Susanto</t>
  </si>
  <si>
    <t xml:space="preserve">James Chao </t>
  </si>
  <si>
    <t xml:space="preserve">Dorothy Chao Jenkins </t>
  </si>
  <si>
    <t xml:space="preserve">Albert Chao </t>
  </si>
  <si>
    <t>Lin Jianhua</t>
  </si>
  <si>
    <t>Andrei Bokarev</t>
  </si>
  <si>
    <t>Alexis Lê-Quôc</t>
  </si>
  <si>
    <t>William Chisholm</t>
  </si>
  <si>
    <t>Mikhail Shelkov</t>
  </si>
  <si>
    <t>Zhang Jian</t>
  </si>
  <si>
    <t>Olivier Bouygues</t>
  </si>
  <si>
    <t>Vincent McMahon</t>
  </si>
  <si>
    <t>Frank VanderSloot</t>
  </si>
  <si>
    <t>Augusto Perfetti</t>
  </si>
  <si>
    <t>Oprah Winfrey</t>
  </si>
  <si>
    <t>Anne Beaufour</t>
  </si>
  <si>
    <t>Henri Beaufour</t>
  </si>
  <si>
    <t>Zhao Yan</t>
  </si>
  <si>
    <t>Aristotelis Mistakidis</t>
  </si>
  <si>
    <t>Caroline Hagen Kjos</t>
  </si>
  <si>
    <t>Stefan Wirtgen</t>
  </si>
  <si>
    <t>Jurgen Wirtgen</t>
  </si>
  <si>
    <t>Balkrishan Goenka</t>
  </si>
  <si>
    <t>Guo Guangchang</t>
  </si>
  <si>
    <t>$87 M</t>
  </si>
  <si>
    <t>Maria-Elisabeth Schaeffler-Thumann</t>
  </si>
  <si>
    <t>Frank Blase</t>
  </si>
  <si>
    <t>Wu Guangming</t>
  </si>
  <si>
    <t>Weili Dai</t>
  </si>
  <si>
    <t>Haim Saban</t>
  </si>
  <si>
    <t>Manohar Lal Agarwal</t>
  </si>
  <si>
    <t>Arnout Schuijff</t>
  </si>
  <si>
    <t>Roberto Irineu Marinho</t>
  </si>
  <si>
    <t>Stephen Lansdown</t>
  </si>
  <si>
    <t>Guernsey</t>
  </si>
  <si>
    <t>Denis O'Brien</t>
  </si>
  <si>
    <t>$0.41M</t>
  </si>
  <si>
    <t>Theo Roussis</t>
  </si>
  <si>
    <t>Ma¡rio Araripe</t>
  </si>
  <si>
    <t xml:space="preserve">Vladimir Litvinenko </t>
  </si>
  <si>
    <t xml:space="preserve">Yuri Kovalchuk </t>
  </si>
  <si>
    <t xml:space="preserve">Stephen Butt </t>
  </si>
  <si>
    <t xml:space="preserve">Howard Butt III </t>
  </si>
  <si>
    <t>Yuji Otsuka</t>
  </si>
  <si>
    <t>Scott Shleifer</t>
  </si>
  <si>
    <t>Aneel Bhusri</t>
  </si>
  <si>
    <t>Benjamin Otto</t>
  </si>
  <si>
    <t>Fabrizio Di Amato</t>
  </si>
  <si>
    <t>Lin Ming-hsiung</t>
  </si>
  <si>
    <t>$0.58M</t>
  </si>
  <si>
    <t>Shigenobu Nagamori</t>
  </si>
  <si>
    <t>Kavitark Ram Shriram</t>
  </si>
  <si>
    <t>Lyu Yixiong</t>
  </si>
  <si>
    <t>Theodore Leonsis</t>
  </si>
  <si>
    <t>Nandan Nilekani</t>
  </si>
  <si>
    <t>Luca Garavoglia</t>
  </si>
  <si>
    <t>Jerry Yang</t>
  </si>
  <si>
    <t xml:space="preserve">Ke Zunhong </t>
  </si>
  <si>
    <t>Harindarpal Banga</t>
  </si>
  <si>
    <t>Sean Parker</t>
  </si>
  <si>
    <t>Glen Taylor</t>
  </si>
  <si>
    <t>Safra Catz</t>
  </si>
  <si>
    <t>Chen Fashu</t>
  </si>
  <si>
    <t xml:space="preserve">Issad Rebrab </t>
  </si>
  <si>
    <t>Algeria</t>
  </si>
  <si>
    <t>Devi Shetty</t>
  </si>
  <si>
    <t xml:space="preserve">Gustavo Denegri </t>
  </si>
  <si>
    <t>Joseph Bae</t>
  </si>
  <si>
    <t>Miriam Baumann-Blocher</t>
  </si>
  <si>
    <t>Sergei Popov</t>
  </si>
  <si>
    <t>Martin Viessmann</t>
  </si>
  <si>
    <t>Kommer Damen</t>
  </si>
  <si>
    <t>Bennett Dorrance</t>
  </si>
  <si>
    <t>Richard Chandler</t>
  </si>
  <si>
    <t>Emad Al Muhaidib</t>
  </si>
  <si>
    <t>Yu Zhuyun</t>
  </si>
  <si>
    <t>Tony Xu</t>
  </si>
  <si>
    <t>Michael S. Smith</t>
  </si>
  <si>
    <t>Jeffrey Talpins</t>
  </si>
  <si>
    <t>Erman Ilicak</t>
  </si>
  <si>
    <t xml:space="preserve">Mao Geping </t>
  </si>
  <si>
    <t xml:space="preserve">Bent Jensen </t>
  </si>
  <si>
    <t>John Fisher</t>
  </si>
  <si>
    <t>Doug Ostrover</t>
  </si>
  <si>
    <t>Robert Sands</t>
  </si>
  <si>
    <t>Sam Gance</t>
  </si>
  <si>
    <t>John Krystynak</t>
  </si>
  <si>
    <t>Zhang Lei</t>
  </si>
  <si>
    <t>Eva Maria Bucher-Haefner</t>
  </si>
  <si>
    <t>Gerald Frere</t>
  </si>
  <si>
    <t xml:space="preserve">Chen Hua </t>
  </si>
  <si>
    <t>$532 M</t>
  </si>
  <si>
    <t>Dmitry Pumpyansky</t>
  </si>
  <si>
    <t>Vadim Moshkovich</t>
  </si>
  <si>
    <t>Sebastian Glaser</t>
  </si>
  <si>
    <t>G. Rajendran</t>
  </si>
  <si>
    <t>Gudrun Heine</t>
  </si>
  <si>
    <t>Sybill Storz</t>
  </si>
  <si>
    <t>Yusuf Hamied</t>
  </si>
  <si>
    <t>Clifford Asness</t>
  </si>
  <si>
    <t xml:space="preserve">Antonio Del Valle Ruiz </t>
  </si>
  <si>
    <t xml:space="preserve">Yadu Hari Dalmia </t>
  </si>
  <si>
    <t>Georgi Domuschiev</t>
  </si>
  <si>
    <t>Bulgaria</t>
  </si>
  <si>
    <t>Kiril Domuschiev</t>
  </si>
  <si>
    <t>John Arnold</t>
  </si>
  <si>
    <t>Liora Ofer</t>
  </si>
  <si>
    <t>Jorge Mas</t>
  </si>
  <si>
    <t xml:space="preserve">Ugo Gussalli Beretta </t>
  </si>
  <si>
    <t>Xie Weitong</t>
  </si>
  <si>
    <t>Matthew Roszak</t>
  </si>
  <si>
    <t>Peter Unger</t>
  </si>
  <si>
    <t xml:space="preserve">Qiu Guanghe </t>
  </si>
  <si>
    <t>Robert Clark</t>
  </si>
  <si>
    <t>Huang Shan</t>
  </si>
  <si>
    <t xml:space="preserve">Liu Jincheng </t>
  </si>
  <si>
    <t>John Paul DeJoria</t>
  </si>
  <si>
    <t>Charles Liang</t>
  </si>
  <si>
    <t>Song Zuowen</t>
  </si>
  <si>
    <t>Karthik Sarma</t>
  </si>
  <si>
    <t>Gustav Magnar Witzoe</t>
  </si>
  <si>
    <t>Bill Austin</t>
  </si>
  <si>
    <t>Alberto Palatchi</t>
  </si>
  <si>
    <t>$0.63M</t>
  </si>
  <si>
    <t>Igor Altushkin</t>
  </si>
  <si>
    <t>Zygmunt Solorz</t>
  </si>
  <si>
    <t>Eduardo Vivas</t>
  </si>
  <si>
    <t>Daniel Mate</t>
  </si>
  <si>
    <t>Herb Chambers</t>
  </si>
  <si>
    <t>Rafique Malik</t>
  </si>
  <si>
    <t>Jitendra Virwani</t>
  </si>
  <si>
    <t>Liu Weiping</t>
  </si>
  <si>
    <t>Marc Lore</t>
  </si>
  <si>
    <t xml:space="preserve">Jim Thompson </t>
  </si>
  <si>
    <t>Cameron Adams</t>
  </si>
  <si>
    <t>Lindsay Fox</t>
  </si>
  <si>
    <t>$0.19M</t>
  </si>
  <si>
    <t xml:space="preserve">Zou Zhinong </t>
  </si>
  <si>
    <t>Daniel Pritzker</t>
  </si>
  <si>
    <t>Serge Godin</t>
  </si>
  <si>
    <t>P.V. Ramprasad Reddy</t>
  </si>
  <si>
    <t>Wang Yun'an</t>
  </si>
  <si>
    <t>Ipek Kirac</t>
  </si>
  <si>
    <t>Zhou Bajin</t>
  </si>
  <si>
    <t>Evan Spiegel</t>
  </si>
  <si>
    <t>Glenn Dubin</t>
  </si>
  <si>
    <t>Tung Chee Hwa</t>
  </si>
  <si>
    <t xml:space="preserve">Wilhelm Beier </t>
  </si>
  <si>
    <t>Sergei Gordeev</t>
  </si>
  <si>
    <t>David Booth</t>
  </si>
  <si>
    <t>Jed McCaleb</t>
  </si>
  <si>
    <t xml:space="preserve">Li Hongxin </t>
  </si>
  <si>
    <t>Sulaiman Al Muhaidib</t>
  </si>
  <si>
    <t>Essam Al Muhaidib</t>
  </si>
  <si>
    <t>Cheng Xue</t>
  </si>
  <si>
    <t>T.Y. Tsai</t>
  </si>
  <si>
    <t>Georg von Opel</t>
  </si>
  <si>
    <t>Farhad Moshiri</t>
  </si>
  <si>
    <t>Mortimer Zuckerman</t>
  </si>
  <si>
    <t>Wang Junmin</t>
  </si>
  <si>
    <t>Sylvan Adams</t>
  </si>
  <si>
    <t>Michael Heine</t>
  </si>
  <si>
    <t>Ranjan Pai</t>
  </si>
  <si>
    <t>Philip Niarchos</t>
  </si>
  <si>
    <t>Richard Branson</t>
  </si>
  <si>
    <t>$0.28M</t>
  </si>
  <si>
    <t>Ed Craven</t>
  </si>
  <si>
    <t>Qiu Wensheng</t>
  </si>
  <si>
    <t xml:space="preserve">Cao Longxiang </t>
  </si>
  <si>
    <t>Jamie Dimon</t>
  </si>
  <si>
    <t>Mehmet Sinan  Tara</t>
  </si>
  <si>
    <t>Rufino Vigil Gonzalez</t>
  </si>
  <si>
    <t>John Elkann</t>
  </si>
  <si>
    <t>Parker Conrad</t>
  </si>
  <si>
    <t>V. Prem Watsa</t>
  </si>
  <si>
    <t>Mitchell Goldhar</t>
  </si>
  <si>
    <t>Barry Sternlicht</t>
  </si>
  <si>
    <t>Ted Turner</t>
  </si>
  <si>
    <t>Wang Wenjing</t>
  </si>
  <si>
    <t>Stephen Deckoff</t>
  </si>
  <si>
    <t>Larry Tanenbaum</t>
  </si>
  <si>
    <t>Brett Hildebrand</t>
  </si>
  <si>
    <t>Anand Deshpande</t>
  </si>
  <si>
    <t xml:space="preserve">William Boyd </t>
  </si>
  <si>
    <t>$80 M</t>
  </si>
  <si>
    <t>Fernando De Leon</t>
  </si>
  <si>
    <t xml:space="preserve">Wu Guanjiang </t>
  </si>
  <si>
    <t>Zhou Hongyi</t>
  </si>
  <si>
    <t>Semahat Sevim Arsel</t>
  </si>
  <si>
    <t>Bijan Tehrani</t>
  </si>
  <si>
    <t>Anatoly Sedykh</t>
  </si>
  <si>
    <t xml:space="preserve">Christian Latouche </t>
  </si>
  <si>
    <t>Kwon Hyuk-bin</t>
  </si>
  <si>
    <t xml:space="preserve">Bernard Saul II </t>
  </si>
  <si>
    <t>Eduardo Hochschild</t>
  </si>
  <si>
    <t>Peru</t>
  </si>
  <si>
    <t>Felix Baker</t>
  </si>
  <si>
    <t>Julian Baker</t>
  </si>
  <si>
    <t>William Foley II</t>
  </si>
  <si>
    <t>Kei Hoi Pang</t>
  </si>
  <si>
    <t>Kalanithi Maran</t>
  </si>
  <si>
    <t>Pavel Baudis</t>
  </si>
  <si>
    <t>Gerald Ford</t>
  </si>
  <si>
    <t xml:space="preserve">Lottie Tham </t>
  </si>
  <si>
    <t>Chen Kaixuan</t>
  </si>
  <si>
    <t>Wei Huang</t>
  </si>
  <si>
    <t>Chang Kuo-Hua</t>
  </si>
  <si>
    <t>Feng Hailiang</t>
  </si>
  <si>
    <t xml:space="preserve">Masateru Uno </t>
  </si>
  <si>
    <t>Jack Cogen</t>
  </si>
  <si>
    <t xml:space="preserve">Paul Gauselmann </t>
  </si>
  <si>
    <t>Christian Birkenstock</t>
  </si>
  <si>
    <t>Ali Ghodsi</t>
  </si>
  <si>
    <t>Alexander Ramlie</t>
  </si>
  <si>
    <t>Jin Baofang</t>
  </si>
  <si>
    <t xml:space="preserve">Bidzina Ivanishvili </t>
  </si>
  <si>
    <t>Willis Johnson</t>
  </si>
  <si>
    <t>John Pritzker</t>
  </si>
  <si>
    <t>Joel Greenberg</t>
  </si>
  <si>
    <t>Jeff Sutton</t>
  </si>
  <si>
    <t>Ji Qi</t>
  </si>
  <si>
    <t>Geoffrey Kwok</t>
  </si>
  <si>
    <t>Jonathan Kwok</t>
  </si>
  <si>
    <t>Prem Kumar Arora</t>
  </si>
  <si>
    <t>Timm Oberwelland</t>
  </si>
  <si>
    <t xml:space="preserve">Richard LeFrak </t>
  </si>
  <si>
    <t>Alessandra Garavoglia</t>
  </si>
  <si>
    <t xml:space="preserve">Jean-Pierre Cayard </t>
  </si>
  <si>
    <t>Wu Xiangdong</t>
  </si>
  <si>
    <t>Ferit Faik Sahenk</t>
  </si>
  <si>
    <t>Hong Jie</t>
  </si>
  <si>
    <t>Chao Teng-hsiung</t>
  </si>
  <si>
    <t>Anthony Langley</t>
  </si>
  <si>
    <t>Stein Erik Hagen</t>
  </si>
  <si>
    <t>$0.59M</t>
  </si>
  <si>
    <t>Gerry Harvey</t>
  </si>
  <si>
    <t>Michael Hintze</t>
  </si>
  <si>
    <t>Wu Kai</t>
  </si>
  <si>
    <t xml:space="preserve">Pierre van der Mersch </t>
  </si>
  <si>
    <t xml:space="preserve">François Feuillet </t>
  </si>
  <si>
    <t>Richard Sands</t>
  </si>
  <si>
    <t>$0.64M</t>
  </si>
  <si>
    <t>Akio Nitori</t>
  </si>
  <si>
    <t>Wayne Rothbaum</t>
  </si>
  <si>
    <t xml:space="preserve">Wang Yanqing </t>
  </si>
  <si>
    <t>Hans-Werner Hector</t>
  </si>
  <si>
    <t>Vivek Chand Burman</t>
  </si>
  <si>
    <t>Ryan Smith</t>
  </si>
  <si>
    <t>Jorge Perez</t>
  </si>
  <si>
    <t xml:space="preserve">Bernard Fraisse </t>
  </si>
  <si>
    <t>Tran Dinh Long</t>
  </si>
  <si>
    <t>Henry Swieca</t>
  </si>
  <si>
    <t>Qi Jinxing</t>
  </si>
  <si>
    <t>Robert Friedland</t>
  </si>
  <si>
    <t>Bertil Hult</t>
  </si>
  <si>
    <t xml:space="preserve">John Tyson </t>
  </si>
  <si>
    <t>Deng Wen</t>
  </si>
  <si>
    <t>Yoshiko Mori</t>
  </si>
  <si>
    <t>Pier Silvio Berlusconi</t>
  </si>
  <si>
    <t>Marina Berlusconi</t>
  </si>
  <si>
    <t>Zhao Fenggang</t>
  </si>
  <si>
    <t>Ye Qiongjiu</t>
  </si>
  <si>
    <t>Daniel Rocher</t>
  </si>
  <si>
    <t>Bris Rocher</t>
  </si>
  <si>
    <t>M.Satyanarayana Reddy</t>
  </si>
  <si>
    <t>Kamal Ghaffarian</t>
  </si>
  <si>
    <t>Carsten Koerl</t>
  </si>
  <si>
    <t xml:space="preserve">Li Jianquan </t>
  </si>
  <si>
    <t xml:space="preserve">Yang Weidong </t>
  </si>
  <si>
    <t>Adam Kwok</t>
  </si>
  <si>
    <t>Edwin Leong</t>
  </si>
  <si>
    <t>Rishad Naoroji</t>
  </si>
  <si>
    <t>Henry Laufer</t>
  </si>
  <si>
    <t>Douglas Hsu</t>
  </si>
  <si>
    <t>Alexander Frolov</t>
  </si>
  <si>
    <t>Andreas Pohl</t>
  </si>
  <si>
    <t>Bennett Rosenthal</t>
  </si>
  <si>
    <t>Kristo Käärmann</t>
  </si>
  <si>
    <t>Estonia</t>
  </si>
  <si>
    <t>Daniel Sundheim</t>
  </si>
  <si>
    <t>William Young</t>
  </si>
  <si>
    <t>Lee Yeow Seng</t>
  </si>
  <si>
    <t>Sathien Sathientham</t>
  </si>
  <si>
    <t>Michiel Le Roux</t>
  </si>
  <si>
    <t>Peter Sondakh</t>
  </si>
  <si>
    <t>Sergey Dmitriev</t>
  </si>
  <si>
    <t>Lirio Parisotto</t>
  </si>
  <si>
    <t>Florian Rehm</t>
  </si>
  <si>
    <t>Kathy Britton</t>
  </si>
  <si>
    <t>Liang Xinjun</t>
  </si>
  <si>
    <t>$0.92M</t>
  </si>
  <si>
    <t>Lam Kong</t>
  </si>
  <si>
    <t>Nikhil Kamath</t>
  </si>
  <si>
    <t>Roy Carroll II</t>
  </si>
  <si>
    <t>Dwight Schar</t>
  </si>
  <si>
    <t>$0.36M</t>
  </si>
  <si>
    <t>Jay-Z</t>
  </si>
  <si>
    <t>David Golub</t>
  </si>
  <si>
    <t>Zhuo Jun</t>
  </si>
  <si>
    <t>$149 M</t>
  </si>
  <si>
    <t>Zhang Fan</t>
  </si>
  <si>
    <t xml:space="preserve">Barbara Banke </t>
  </si>
  <si>
    <t>Ye Guofu</t>
  </si>
  <si>
    <t>Mark Davis</t>
  </si>
  <si>
    <t xml:space="preserve">Gu Yuhua </t>
  </si>
  <si>
    <t>Li Gaiteng</t>
  </si>
  <si>
    <t>Edward Bass</t>
  </si>
  <si>
    <t>Roman Trotsenko</t>
  </si>
  <si>
    <t>Reid Hoffman</t>
  </si>
  <si>
    <t>Yasuhiro Fukushima</t>
  </si>
  <si>
    <t>Adebayo Ogunlesi</t>
  </si>
  <si>
    <t>Remi Dassault</t>
  </si>
  <si>
    <t>Helena Dassault</t>
  </si>
  <si>
    <t>Atul Ruia</t>
  </si>
  <si>
    <t xml:space="preserve">Huang Xiaofen </t>
  </si>
  <si>
    <t>Eugene Murtagh</t>
  </si>
  <si>
    <t>$102 M</t>
  </si>
  <si>
    <t>Richard Hayne</t>
  </si>
  <si>
    <t>Jennifer Pritzker</t>
  </si>
  <si>
    <t>Stefan Olsson</t>
  </si>
  <si>
    <t>Zhu Xingming</t>
  </si>
  <si>
    <t>Shlomo Eliahu</t>
  </si>
  <si>
    <t xml:space="preserve">Hu Rongda </t>
  </si>
  <si>
    <t>Hussain Binghatti Aljbori</t>
  </si>
  <si>
    <t>Natacha Nikolajevic</t>
  </si>
  <si>
    <t>Michael Polsky</t>
  </si>
  <si>
    <t>Joseph Edelman</t>
  </si>
  <si>
    <t xml:space="preserve">Anna Angelicoussis </t>
  </si>
  <si>
    <t>Stefano Gabbana</t>
  </si>
  <si>
    <t>Domenico Dolce</t>
  </si>
  <si>
    <t>David Kaplan</t>
  </si>
  <si>
    <t>K. Dinesh</t>
  </si>
  <si>
    <t>Yvonne Bauer</t>
  </si>
  <si>
    <t>Mustafa Rahmi Koc</t>
  </si>
  <si>
    <t>Liu Jingkang</t>
  </si>
  <si>
    <t>Abdullah Amer Al Nahdi</t>
  </si>
  <si>
    <t>Peter Beck</t>
  </si>
  <si>
    <t>Yoo Jung-hyun</t>
  </si>
  <si>
    <t>Beda Diethelm</t>
  </si>
  <si>
    <t>Filiz Sahenk</t>
  </si>
  <si>
    <t xml:space="preserve">Zhu Gongshan </t>
  </si>
  <si>
    <t>Wesley Edens</t>
  </si>
  <si>
    <t>Michel Litvak</t>
  </si>
  <si>
    <t xml:space="preserve">Kenneth Feld </t>
  </si>
  <si>
    <t xml:space="preserve">Juan Domingo Beckmann Legorreta </t>
  </si>
  <si>
    <t>Ion Stoica</t>
  </si>
  <si>
    <t>Romania</t>
  </si>
  <si>
    <t>Matei Zaharia</t>
  </si>
  <si>
    <t>Roger Wang</t>
  </si>
  <si>
    <t xml:space="preserve">Alexander Lutsenko </t>
  </si>
  <si>
    <t>Charles Bronfman</t>
  </si>
  <si>
    <t xml:space="preserve">Jayme Garfinkel </t>
  </si>
  <si>
    <t>Anurang Jain</t>
  </si>
  <si>
    <t>Stephen Mandel Jr</t>
  </si>
  <si>
    <t>Rolf Gerling</t>
  </si>
  <si>
    <t>Ramesh Kunhikannan</t>
  </si>
  <si>
    <t>Solina Chau</t>
  </si>
  <si>
    <t>$0.42M</t>
  </si>
  <si>
    <t>Net Worth</t>
  </si>
  <si>
    <t>Source</t>
  </si>
  <si>
    <t>$405.6 B</t>
  </si>
  <si>
    <t>Tesla, SpaceX</t>
  </si>
  <si>
    <t>$290.6 B</t>
  </si>
  <si>
    <t>Oracle</t>
  </si>
  <si>
    <t>$245.9 B</t>
  </si>
  <si>
    <t>Facebook</t>
  </si>
  <si>
    <t>$244.0 B</t>
  </si>
  <si>
    <t>Amazon</t>
  </si>
  <si>
    <t>$158.9 B</t>
  </si>
  <si>
    <t>Google</t>
  </si>
  <si>
    <t>$151.7 B</t>
  </si>
  <si>
    <t>Bernard Arnault &amp; family</t>
  </si>
  <si>
    <t>LVMH</t>
  </si>
  <si>
    <t>$151.0 B</t>
  </si>
  <si>
    <t>Semiconductors</t>
  </si>
  <si>
    <t>$144.6 B</t>
  </si>
  <si>
    <t>Berkshire Hathaway</t>
  </si>
  <si>
    <t>$144.3 B</t>
  </si>
  <si>
    <t>Microsoft</t>
  </si>
  <si>
    <t>$129.7 B</t>
  </si>
  <si>
    <t>Dell Technologies</t>
  </si>
  <si>
    <t>$119.1 B</t>
  </si>
  <si>
    <t>Zara</t>
  </si>
  <si>
    <t>$117.9 B</t>
  </si>
  <si>
    <t>Rob Walton &amp; family</t>
  </si>
  <si>
    <t>$116.5 B</t>
  </si>
  <si>
    <t>Walmart</t>
  </si>
  <si>
    <t>Jim Walton &amp; family</t>
  </si>
  <si>
    <t>$115.4 B</t>
  </si>
  <si>
    <t>$106.9 B</t>
  </si>
  <si>
    <t>$105.4 B</t>
  </si>
  <si>
    <t>$104.7 B</t>
  </si>
  <si>
    <t>Bloomberg LP</t>
  </si>
  <si>
    <t>Carlos Slim Helu &amp; family</t>
  </si>
  <si>
    <t>$98.3 B</t>
  </si>
  <si>
    <t>Telecom</t>
  </si>
  <si>
    <t>Francoise Bettencourt Meyers &amp; family</t>
  </si>
  <si>
    <t>$91.7 B</t>
  </si>
  <si>
    <t>L'OrÃƒÂƒÃ‚Â©al</t>
  </si>
  <si>
    <t>$76.4 B</t>
  </si>
  <si>
    <t>Discount brokerage</t>
  </si>
  <si>
    <t>Julia Koch &amp; family</t>
  </si>
  <si>
    <t>$74.2 B</t>
  </si>
  <si>
    <t>Koch, Inc.</t>
  </si>
  <si>
    <t>$71.1 B</t>
  </si>
  <si>
    <t>Cryptocurrency exchange</t>
  </si>
  <si>
    <t>$67.5 B</t>
  </si>
  <si>
    <t>Beverages, pharmaceuticals</t>
  </si>
  <si>
    <t>Charles Koch &amp; family</t>
  </si>
  <si>
    <t>$65.5 B</t>
  </si>
  <si>
    <t>TikTok</t>
  </si>
  <si>
    <t>$64.9 B</t>
  </si>
  <si>
    <t>Infrastructure, commodities</t>
  </si>
  <si>
    <t>$59.0 B</t>
  </si>
  <si>
    <t>Trading, investments</t>
  </si>
  <si>
    <t>$56.4 B</t>
  </si>
  <si>
    <t>Online games</t>
  </si>
  <si>
    <t>$52.2 B</t>
  </si>
  <si>
    <t>Investments</t>
  </si>
  <si>
    <t>$47.3 B</t>
  </si>
  <si>
    <t>Hedge funds</t>
  </si>
  <si>
    <t>$47.2 B</t>
  </si>
  <si>
    <t>Retail</t>
  </si>
  <si>
    <t>Tadashi Yanai &amp; family</t>
  </si>
  <si>
    <t>$46.5 B</t>
  </si>
  <si>
    <t>Fashion retail</t>
  </si>
  <si>
    <t>$45.3 B</t>
  </si>
  <si>
    <t>Smartphones, automobiles</t>
  </si>
  <si>
    <t>$44.0 B</t>
  </si>
  <si>
    <t>Red Bull</t>
  </si>
  <si>
    <t>$42.7 B</t>
  </si>
  <si>
    <t>Telecom, Investments</t>
  </si>
  <si>
    <t>$41.7 B</t>
  </si>
  <si>
    <t>E-commerce</t>
  </si>
  <si>
    <t>$41.6 B</t>
  </si>
  <si>
    <t>Batteries</t>
  </si>
  <si>
    <t>$41.4 B</t>
  </si>
  <si>
    <t>Nutella, chocolates</t>
  </si>
  <si>
    <t>$41.0 B</t>
  </si>
  <si>
    <t>Candy, pet food</t>
  </si>
  <si>
    <t>$40.2 B</t>
  </si>
  <si>
    <t>$39.9 B</t>
  </si>
  <si>
    <t>$39.5 B</t>
  </si>
  <si>
    <t>Shipping</t>
  </si>
  <si>
    <t>$39.4 B</t>
  </si>
  <si>
    <t>$39.1 B</t>
  </si>
  <si>
    <t>Reinhold Wuerth &amp; family</t>
  </si>
  <si>
    <t>$38.1 B</t>
  </si>
  <si>
    <t>Fasteners</t>
  </si>
  <si>
    <t>Savitri Jindal &amp; family</t>
  </si>
  <si>
    <t>$37.5 B</t>
  </si>
  <si>
    <t>Steel</t>
  </si>
  <si>
    <t>$37.3 B</t>
  </si>
  <si>
    <t>Fidelity</t>
  </si>
  <si>
    <t>$37.2 B</t>
  </si>
  <si>
    <t>Chanel</t>
  </si>
  <si>
    <t>$37.0 B</t>
  </si>
  <si>
    <t>Financial software</t>
  </si>
  <si>
    <t>German Larrea Mota Velasco &amp; family</t>
  </si>
  <si>
    <t>$35.5 B</t>
  </si>
  <si>
    <t>Mining</t>
  </si>
  <si>
    <t>Phil Knight &amp; family</t>
  </si>
  <si>
    <t>$35.4 B</t>
  </si>
  <si>
    <t>Nike</t>
  </si>
  <si>
    <t>Miriam Adelson &amp; family</t>
  </si>
  <si>
    <t>$35.0 B</t>
  </si>
  <si>
    <t>Casinos</t>
  </si>
  <si>
    <t>$33.3 B</t>
  </si>
  <si>
    <t>Petrochemicals, energy</t>
  </si>
  <si>
    <t>Software services</t>
  </si>
  <si>
    <t>$32.7 B</t>
  </si>
  <si>
    <t>$31.7 B</t>
  </si>
  <si>
    <t>Real estate, shipping</t>
  </si>
  <si>
    <t>Marilyn Simons &amp; family</t>
  </si>
  <si>
    <t>$31.0 B</t>
  </si>
  <si>
    <t>$30.7 B</t>
  </si>
  <si>
    <t>$30.5 B</t>
  </si>
  <si>
    <t>Microsoft, investments</t>
  </si>
  <si>
    <t>Iris Fontbona &amp; family</t>
  </si>
  <si>
    <t>$30.1 B</t>
  </si>
  <si>
    <t>$28.7 B</t>
  </si>
  <si>
    <t>Oil</t>
  </si>
  <si>
    <t>Alexey Mordashov &amp; family</t>
  </si>
  <si>
    <t>$28.6 B</t>
  </si>
  <si>
    <t>Steel, investments</t>
  </si>
  <si>
    <t>He Xiangjian &amp; family</t>
  </si>
  <si>
    <t>$28.4 B</t>
  </si>
  <si>
    <t>Home appliances</t>
  </si>
  <si>
    <t>Leonid Mikhelson &amp; family</t>
  </si>
  <si>
    <t>Gas, chemicals</t>
  </si>
  <si>
    <t>Elaine Marshall &amp; family</t>
  </si>
  <si>
    <t>$28.3 B</t>
  </si>
  <si>
    <t>Koch Inc.</t>
  </si>
  <si>
    <t>$28.2 B</t>
  </si>
  <si>
    <t>BMW, pharmaceuticals</t>
  </si>
  <si>
    <t>$28.1 B</t>
  </si>
  <si>
    <t>$27.8 B</t>
  </si>
  <si>
    <t>Cheese</t>
  </si>
  <si>
    <t>$27.7 B</t>
  </si>
  <si>
    <t>Music, chemicals</t>
  </si>
  <si>
    <t>Thomas Frist Jr &amp; family</t>
  </si>
  <si>
    <t>$27.6 B</t>
  </si>
  <si>
    <t>Hospitals</t>
  </si>
  <si>
    <t>$27.4 B</t>
  </si>
  <si>
    <t>$26.7 B</t>
  </si>
  <si>
    <t>Rocket Mortgage</t>
  </si>
  <si>
    <t>BMW</t>
  </si>
  <si>
    <t>$26.5 B</t>
  </si>
  <si>
    <t>Coal</t>
  </si>
  <si>
    <t>Steel, transport</t>
  </si>
  <si>
    <t>$26.4 B</t>
  </si>
  <si>
    <t>Pharmaceuticals</t>
  </si>
  <si>
    <t>Lyndal Stephens Greth &amp; family</t>
  </si>
  <si>
    <t>$26.3 B</t>
  </si>
  <si>
    <t>Oil &amp; gas</t>
  </si>
  <si>
    <t>$26.0 B</t>
  </si>
  <si>
    <t>$25.3 B</t>
  </si>
  <si>
    <t>Batteries, automobiles</t>
  </si>
  <si>
    <t>$24.2 B</t>
  </si>
  <si>
    <t>Metals</t>
  </si>
  <si>
    <t>$24.1 B</t>
  </si>
  <si>
    <t>Cement, sugar</t>
  </si>
  <si>
    <t>Rupert Murdoch &amp; family</t>
  </si>
  <si>
    <t>Newspapers, TV network</t>
  </si>
  <si>
    <t>Rick Cohen &amp; family</t>
  </si>
  <si>
    <t>$24.0 B</t>
  </si>
  <si>
    <t>Warehouse automation</t>
  </si>
  <si>
    <t>Vaccines</t>
  </si>
  <si>
    <t>$23.8 B</t>
  </si>
  <si>
    <t>Facebook, investments</t>
  </si>
  <si>
    <t>Andreas von Bechtolsheim &amp; family</t>
  </si>
  <si>
    <t>$23.7 B</t>
  </si>
  <si>
    <t>$23.2 B</t>
  </si>
  <si>
    <t>Oil, gas</t>
  </si>
  <si>
    <t>$22.6 B</t>
  </si>
  <si>
    <t>Vicky Safra &amp; family</t>
  </si>
  <si>
    <t>$22.5 B</t>
  </si>
  <si>
    <t>Banking</t>
  </si>
  <si>
    <t>$22.4 B</t>
  </si>
  <si>
    <t>Cryptocurrency</t>
  </si>
  <si>
    <t>$22.3 B</t>
  </si>
  <si>
    <t>Building supplies</t>
  </si>
  <si>
    <t>$22.1 B</t>
  </si>
  <si>
    <t>Used cars</t>
  </si>
  <si>
    <t>$21.5 B</t>
  </si>
  <si>
    <t>Banking, tobacco</t>
  </si>
  <si>
    <t>$21.3 B</t>
  </si>
  <si>
    <t>Home improvement stores</t>
  </si>
  <si>
    <t>Francois Pinault &amp; family</t>
  </si>
  <si>
    <t>$21.1 B</t>
  </si>
  <si>
    <t>Luxury goods</t>
  </si>
  <si>
    <t>$20.6 B</t>
  </si>
  <si>
    <t>$20.5 B</t>
  </si>
  <si>
    <t>Wireless networking</t>
  </si>
  <si>
    <t>Zheng Shuliang &amp; family</t>
  </si>
  <si>
    <t>Aluminum products</t>
  </si>
  <si>
    <t>Wang Ning &amp; family</t>
  </si>
  <si>
    <t>$20.3 B</t>
  </si>
  <si>
    <t>Toys</t>
  </si>
  <si>
    <t>$20.0 B</t>
  </si>
  <si>
    <t>Real estate</t>
  </si>
  <si>
    <t>Renata Kellnerova &amp; family</t>
  </si>
  <si>
    <t>$19.7 B</t>
  </si>
  <si>
    <t>Finance, telecommunications</t>
  </si>
  <si>
    <t>$19.3 B</t>
  </si>
  <si>
    <t>Automobiles, batteries</t>
  </si>
  <si>
    <t>$19.2 B</t>
  </si>
  <si>
    <t>$19.1 B</t>
  </si>
  <si>
    <t>Pig breeding</t>
  </si>
  <si>
    <t>H&amp;M</t>
  </si>
  <si>
    <t>Automobiles</t>
  </si>
  <si>
    <t>$18.9 B</t>
  </si>
  <si>
    <t>$18.8 B</t>
  </si>
  <si>
    <t>Sensors</t>
  </si>
  <si>
    <t>$18.6 B</t>
  </si>
  <si>
    <t>Thomson Reuters</t>
  </si>
  <si>
    <t>$18.5 B</t>
  </si>
  <si>
    <t>Harold Hamm &amp; family</t>
  </si>
  <si>
    <t>Andrey Melnichenko &amp; family</t>
  </si>
  <si>
    <t>$18.4 B</t>
  </si>
  <si>
    <t>Fertilizers, coal</t>
  </si>
  <si>
    <t>$18.3 B</t>
  </si>
  <si>
    <t>Package delivery</t>
  </si>
  <si>
    <t>Jorge Paulo Lemann &amp; family</t>
  </si>
  <si>
    <t>$18.2 B</t>
  </si>
  <si>
    <t>Beer</t>
  </si>
  <si>
    <t>$18.1 B</t>
  </si>
  <si>
    <t>$18.0 B</t>
  </si>
  <si>
    <t>Sports, real estate</t>
  </si>
  <si>
    <t>$17.9 B</t>
  </si>
  <si>
    <t>Hardware stores</t>
  </si>
  <si>
    <t>Private equity</t>
  </si>
  <si>
    <t>$17.7 B</t>
  </si>
  <si>
    <t>Smartphones</t>
  </si>
  <si>
    <t>$17.4 B</t>
  </si>
  <si>
    <t>$17.3 B</t>
  </si>
  <si>
    <t>Chemicals</t>
  </si>
  <si>
    <t>Jerry Jones &amp; family</t>
  </si>
  <si>
    <t>$17.2 B</t>
  </si>
  <si>
    <t>Dallas Cowboys</t>
  </si>
  <si>
    <t>Fast food</t>
  </si>
  <si>
    <t>$17.1 B</t>
  </si>
  <si>
    <t>Retail, investments</t>
  </si>
  <si>
    <t>Theo Albrecht Jr &amp; family</t>
  </si>
  <si>
    <t>Aldi, Trader Joe's</t>
  </si>
  <si>
    <t>Messaging app</t>
  </si>
  <si>
    <t>Supermarkets</t>
  </si>
  <si>
    <t>Karl Albrecht Jr. &amp; family</t>
  </si>
  <si>
    <t>$16.9 B</t>
  </si>
  <si>
    <t>Energy, sports, entertainment</t>
  </si>
  <si>
    <t>WhatsApp</t>
  </si>
  <si>
    <t>$16.8 B</t>
  </si>
  <si>
    <t>Steel, telecom, investments</t>
  </si>
  <si>
    <t>$16.6 B</t>
  </si>
  <si>
    <t>Suleiman Kerimov &amp; family</t>
  </si>
  <si>
    <t>$16.4 B</t>
  </si>
  <si>
    <t>Gold</t>
  </si>
  <si>
    <t>Andrew Forrest &amp; family</t>
  </si>
  <si>
    <t>$16.3 B</t>
  </si>
  <si>
    <t>investments</t>
  </si>
  <si>
    <t>$16.2 B</t>
  </si>
  <si>
    <t>Security software</t>
  </si>
  <si>
    <t>$16.1 B</t>
  </si>
  <si>
    <t>Hasso Plattner &amp; family</t>
  </si>
  <si>
    <t>$16.0 B</t>
  </si>
  <si>
    <t>Software</t>
  </si>
  <si>
    <t>$15.5 B</t>
  </si>
  <si>
    <t>Venture capital</t>
  </si>
  <si>
    <t>$15.4 B</t>
  </si>
  <si>
    <t>Data centers</t>
  </si>
  <si>
    <t>$15.3 B</t>
  </si>
  <si>
    <t>Vacuums</t>
  </si>
  <si>
    <t>$15.2 B</t>
  </si>
  <si>
    <t>Oil, banking, telecom</t>
  </si>
  <si>
    <t>Oil &amp; gas, banking</t>
  </si>
  <si>
    <t>Charlene de Carvalho-Heineken &amp; family</t>
  </si>
  <si>
    <t>$14.9 B</t>
  </si>
  <si>
    <t>Heineken</t>
  </si>
  <si>
    <t>Lin Muqin &amp; family</t>
  </si>
  <si>
    <t>$14.8 B</t>
  </si>
  <si>
    <t>Beverages</t>
  </si>
  <si>
    <t>$14.7 B</t>
  </si>
  <si>
    <t>Spotify</t>
  </si>
  <si>
    <t>$14.6 B</t>
  </si>
  <si>
    <t>Media</t>
  </si>
  <si>
    <t>Apple, Disney</t>
  </si>
  <si>
    <t>$14.5 B</t>
  </si>
  <si>
    <t>Paints</t>
  </si>
  <si>
    <t>$14.3 B</t>
  </si>
  <si>
    <t>oil &amp; gas</t>
  </si>
  <si>
    <t>Computer hardware</t>
  </si>
  <si>
    <t>$14.2 B</t>
  </si>
  <si>
    <t>Riley Bechtel &amp; family</t>
  </si>
  <si>
    <t>Engineering, construction</t>
  </si>
  <si>
    <t>$14.1 B</t>
  </si>
  <si>
    <t>Manufacturing</t>
  </si>
  <si>
    <t>$14.0 B</t>
  </si>
  <si>
    <t>Software firm</t>
  </si>
  <si>
    <t>$13.9 B</t>
  </si>
  <si>
    <t>$13.8 B</t>
  </si>
  <si>
    <t>Cruises</t>
  </si>
  <si>
    <t>$13.6 B</t>
  </si>
  <si>
    <t>Johann Rupert &amp; family</t>
  </si>
  <si>
    <t>$13.5 B</t>
  </si>
  <si>
    <t>Auto parts</t>
  </si>
  <si>
    <t>Soft drinks, fast food</t>
  </si>
  <si>
    <t>$13.4 B</t>
  </si>
  <si>
    <t>Electronics</t>
  </si>
  <si>
    <t>Antonia Ax:son Johnson &amp; family</t>
  </si>
  <si>
    <t>Business software</t>
  </si>
  <si>
    <t>Real estate, investments</t>
  </si>
  <si>
    <t>Investments, real estate</t>
  </si>
  <si>
    <t>$13.3 B</t>
  </si>
  <si>
    <t>marketing software, mobile games</t>
  </si>
  <si>
    <t>$13.2 B</t>
  </si>
  <si>
    <t>$13.1 B</t>
  </si>
  <si>
    <t>$12.9 B</t>
  </si>
  <si>
    <t>Medical devices</t>
  </si>
  <si>
    <t>$12.8 B</t>
  </si>
  <si>
    <t>Qi Shi &amp; family</t>
  </si>
  <si>
    <t>$12.7 B</t>
  </si>
  <si>
    <t>Financial information</t>
  </si>
  <si>
    <t>Ralph Lauren &amp; Family</t>
  </si>
  <si>
    <t>Apparel</t>
  </si>
  <si>
    <t>Palm oil, shipping, property</t>
  </si>
  <si>
    <t>$12.6 B</t>
  </si>
  <si>
    <t>Insurance</t>
  </si>
  <si>
    <t>$12.5 B</t>
  </si>
  <si>
    <t>Banks, real estate</t>
  </si>
  <si>
    <t>David Velez &amp; family</t>
  </si>
  <si>
    <t>Fintech</t>
  </si>
  <si>
    <t>$12.3 B</t>
  </si>
  <si>
    <t>Xavier Niel &amp; family</t>
  </si>
  <si>
    <t>Internet, telecom</t>
  </si>
  <si>
    <t>$12.2 B</t>
  </si>
  <si>
    <t>$12.1 B</t>
  </si>
  <si>
    <t>Thomas Struengmann &amp; family</t>
  </si>
  <si>
    <t>$12.0 B</t>
  </si>
  <si>
    <t>Andreas Struengmann &amp; family</t>
  </si>
  <si>
    <t>Ports</t>
  </si>
  <si>
    <t>Food distribution</t>
  </si>
  <si>
    <t>$11.9 B</t>
  </si>
  <si>
    <t>$11.8 B</t>
  </si>
  <si>
    <t>Real estate, construction</t>
  </si>
  <si>
    <t>Manufacturing, New England Patriots</t>
  </si>
  <si>
    <t>$11.7 B</t>
  </si>
  <si>
    <t>$11.6 B</t>
  </si>
  <si>
    <t>Biotech, investments</t>
  </si>
  <si>
    <t>Charoen Sirivadhanabhakdi &amp; family</t>
  </si>
  <si>
    <t>$11.4 B</t>
  </si>
  <si>
    <t>Beverage, Real Estate</t>
  </si>
  <si>
    <t>IT provider</t>
  </si>
  <si>
    <t>$11.3 B</t>
  </si>
  <si>
    <t>Alejandro BaillÃƒÂƒÃ‚Â¨res Gual &amp; family</t>
  </si>
  <si>
    <t>$11.2 B</t>
  </si>
  <si>
    <t>Money management</t>
  </si>
  <si>
    <t>Pipelines</t>
  </si>
  <si>
    <t>Wei Jianjun &amp; family</t>
  </si>
  <si>
    <t>Samsung</t>
  </si>
  <si>
    <t>$11.1 B</t>
  </si>
  <si>
    <t>Mapping software</t>
  </si>
  <si>
    <t>Packaging</t>
  </si>
  <si>
    <t>Food delivery</t>
  </si>
  <si>
    <t>$11.0 B</t>
  </si>
  <si>
    <t>Entertainment, Houston Rockets</t>
  </si>
  <si>
    <t>Vincent BollorÃƒÂƒÃ‚Â© &amp; family</t>
  </si>
  <si>
    <t>$10.9 B</t>
  </si>
  <si>
    <t>$10.8 B</t>
  </si>
  <si>
    <t>Cable television</t>
  </si>
  <si>
    <t>Murali Divi &amp; family</t>
  </si>
  <si>
    <t>EBay, PayPal</t>
  </si>
  <si>
    <t>$10.7 B</t>
  </si>
  <si>
    <t>Gambling</t>
  </si>
  <si>
    <t>Chick-fil-A</t>
  </si>
  <si>
    <t>Defense Contracting</t>
  </si>
  <si>
    <t>$10.6 B</t>
  </si>
  <si>
    <t>Online retail</t>
  </si>
  <si>
    <t>$10.5 B</t>
  </si>
  <si>
    <t>Piero Ferrari &amp; family</t>
  </si>
  <si>
    <t>Nicky Oppenheimer &amp; family</t>
  </si>
  <si>
    <t>Diamonds</t>
  </si>
  <si>
    <t>$10.4 B</t>
  </si>
  <si>
    <t>Li Shuirong &amp; family</t>
  </si>
  <si>
    <t>Petrochemicals</t>
  </si>
  <si>
    <t>Anthony Bamford &amp; family</t>
  </si>
  <si>
    <t>Construction equipment</t>
  </si>
  <si>
    <t>$10.3 B</t>
  </si>
  <si>
    <t>Banking, property</t>
  </si>
  <si>
    <t>$10.2 B</t>
  </si>
  <si>
    <t>Hotels, investments</t>
  </si>
  <si>
    <t>Oil and gas, IT, lotteries</t>
  </si>
  <si>
    <t>$10.1 B</t>
  </si>
  <si>
    <t>Energy, investments</t>
  </si>
  <si>
    <t>Payment software</t>
  </si>
  <si>
    <t>Sun Microsystems, venture capital</t>
  </si>
  <si>
    <t>Hospital group</t>
  </si>
  <si>
    <t>Wang Liping &amp; family</t>
  </si>
  <si>
    <t>$10.0 B</t>
  </si>
  <si>
    <t>Hydraulic machinery</t>
  </si>
  <si>
    <t>Gold and jewelry</t>
  </si>
  <si>
    <t>Carnival Cruises</t>
  </si>
  <si>
    <t>Francine von Finck &amp; family</t>
  </si>
  <si>
    <t>$9.9 B</t>
  </si>
  <si>
    <t>Nadia Thiele &amp; family</t>
  </si>
  <si>
    <t>Harry Stine &amp; Family</t>
  </si>
  <si>
    <t>Agriculture</t>
  </si>
  <si>
    <t>Carrie Perrodo &amp; family</t>
  </si>
  <si>
    <t>$9.8 B</t>
  </si>
  <si>
    <t>Online gaming, e-commerce</t>
  </si>
  <si>
    <t>$9.7 B</t>
  </si>
  <si>
    <t>Sporting goods retail</t>
  </si>
  <si>
    <t>Gong Hongjia &amp; family</t>
  </si>
  <si>
    <t>Video surveillance</t>
  </si>
  <si>
    <t>Airbnb</t>
  </si>
  <si>
    <t>$9.6 B</t>
  </si>
  <si>
    <t>Marie-HÃƒÂƒÃ‚Â©lÃƒÂƒÃ‚Â¨ne Habert-Dassault</t>
  </si>
  <si>
    <t>Retail, real estate</t>
  </si>
  <si>
    <t>$9.5 B</t>
  </si>
  <si>
    <t>Bubble tea</t>
  </si>
  <si>
    <t>Andrei Guryev &amp; family</t>
  </si>
  <si>
    <t>Fertilizers</t>
  </si>
  <si>
    <t>Fertilizer, real estate</t>
  </si>
  <si>
    <t>Video games</t>
  </si>
  <si>
    <t>Les Wexner &amp; family</t>
  </si>
  <si>
    <t>Construction, investments</t>
  </si>
  <si>
    <t>$9.4 B</t>
  </si>
  <si>
    <t>$9.3 B</t>
  </si>
  <si>
    <t>Metals, investments</t>
  </si>
  <si>
    <t>$9.2 B</t>
  </si>
  <si>
    <t>Roman Abramovich &amp; family</t>
  </si>
  <si>
    <t>Maria Asuncion Aramburuzabala &amp; family</t>
  </si>
  <si>
    <t>$9.1 B</t>
  </si>
  <si>
    <t>Beer, investments</t>
  </si>
  <si>
    <t>Vikram Lal &amp; family</t>
  </si>
  <si>
    <t>Motorcycles</t>
  </si>
  <si>
    <t>$9.0 B</t>
  </si>
  <si>
    <t>Medical equipment</t>
  </si>
  <si>
    <t>Elisabeth DeLuca &amp; family</t>
  </si>
  <si>
    <t>Subway</t>
  </si>
  <si>
    <t>Home Depot</t>
  </si>
  <si>
    <t>Aviation</t>
  </si>
  <si>
    <t>$8.9 B</t>
  </si>
  <si>
    <t>Online gambling</t>
  </si>
  <si>
    <t>$8.8 B</t>
  </si>
  <si>
    <t>Shoes</t>
  </si>
  <si>
    <t>Cement, diversified</t>
  </si>
  <si>
    <t>Coal mines</t>
  </si>
  <si>
    <t>Movies, record labels</t>
  </si>
  <si>
    <t>Soy sauce</t>
  </si>
  <si>
    <t>$8.7 B</t>
  </si>
  <si>
    <t>Electronics components</t>
  </si>
  <si>
    <t>$8.6 B</t>
  </si>
  <si>
    <t>$8.5 B</t>
  </si>
  <si>
    <t>Gas stations, retail</t>
  </si>
  <si>
    <t>Construction</t>
  </si>
  <si>
    <t>Investing</t>
  </si>
  <si>
    <t>Georg Nemetschek &amp; family</t>
  </si>
  <si>
    <t>$8.4 B</t>
  </si>
  <si>
    <t>Alain Merieux &amp; family</t>
  </si>
  <si>
    <t>Tse Ping &amp; family</t>
  </si>
  <si>
    <t>$8.3 B</t>
  </si>
  <si>
    <t>Toyota dealerships</t>
  </si>
  <si>
    <t>Construction equipment, media</t>
  </si>
  <si>
    <t>Financial services</t>
  </si>
  <si>
    <t>Alexandra Schoerghuber &amp; family</t>
  </si>
  <si>
    <t>$8.2 B</t>
  </si>
  <si>
    <t>Cement</t>
  </si>
  <si>
    <t>Manufacturing, investments</t>
  </si>
  <si>
    <t>Hasmukh Chudgar &amp; family</t>
  </si>
  <si>
    <t>Carlos Alberto Sicupira &amp; family</t>
  </si>
  <si>
    <t>$8.1 B</t>
  </si>
  <si>
    <t>Self storage</t>
  </si>
  <si>
    <t>$8.0 B</t>
  </si>
  <si>
    <t>$7.9 B</t>
  </si>
  <si>
    <t>Agribusiness, new energy</t>
  </si>
  <si>
    <t>Steel, coal</t>
  </si>
  <si>
    <t>$7.8 B</t>
  </si>
  <si>
    <t>Heating, cooling equipment</t>
  </si>
  <si>
    <t>Healthcare software</t>
  </si>
  <si>
    <t>Rodolphe SaadÃƒÂƒÃ‚Â©</t>
  </si>
  <si>
    <t>Jacques SaadÃƒÂƒÃ‚Â© Jr</t>
  </si>
  <si>
    <t>Tanya SaadÃƒÂƒÃ‚Â© Zeenny</t>
  </si>
  <si>
    <t>Netscape, investments</t>
  </si>
  <si>
    <t>Auto loans</t>
  </si>
  <si>
    <t>$7.7 B</t>
  </si>
  <si>
    <t>Lego</t>
  </si>
  <si>
    <t>Cargill</t>
  </si>
  <si>
    <t>$7.6 B</t>
  </si>
  <si>
    <t>Biotech</t>
  </si>
  <si>
    <t>Natural gas</t>
  </si>
  <si>
    <t>$7.5 B</t>
  </si>
  <si>
    <t>Construction, mining</t>
  </si>
  <si>
    <t>Logistics real estate</t>
  </si>
  <si>
    <t>Trading</t>
  </si>
  <si>
    <t>Staffing, Baltimore Ravens</t>
  </si>
  <si>
    <t>Massimiliana Landini Aleotti &amp; family</t>
  </si>
  <si>
    <t>Gary Rollins &amp; family</t>
  </si>
  <si>
    <t>Pest control</t>
  </si>
  <si>
    <t>Real Estate</t>
  </si>
  <si>
    <t>Biotech and investments</t>
  </si>
  <si>
    <t>Andrei Skoch &amp; family</t>
  </si>
  <si>
    <t>$7.4 B</t>
  </si>
  <si>
    <t>Metals and mining</t>
  </si>
  <si>
    <t>Banking, minerals</t>
  </si>
  <si>
    <t>Tractors</t>
  </si>
  <si>
    <t>Stock brokerage</t>
  </si>
  <si>
    <t>Mortgage lender</t>
  </si>
  <si>
    <t>Pharmaceuticals, power</t>
  </si>
  <si>
    <t>Sports apparel</t>
  </si>
  <si>
    <t>$7.3 B</t>
  </si>
  <si>
    <t>Mining, metals, machinery</t>
  </si>
  <si>
    <t>In-N-Out Burger</t>
  </si>
  <si>
    <t>Cybersecurity</t>
  </si>
  <si>
    <t>Food, beverages</t>
  </si>
  <si>
    <t>$7.2 B</t>
  </si>
  <si>
    <t>Min Kao &amp; family</t>
  </si>
  <si>
    <t>Navigation equipment</t>
  </si>
  <si>
    <t>Mobile games</t>
  </si>
  <si>
    <t>$7.1 B</t>
  </si>
  <si>
    <t>Convinience stores</t>
  </si>
  <si>
    <t>Wang Yusuo &amp; family</t>
  </si>
  <si>
    <t>Natural gas distribution</t>
  </si>
  <si>
    <t>Gambling software</t>
  </si>
  <si>
    <t>New Orleans Saints</t>
  </si>
  <si>
    <t>$7.0 B</t>
  </si>
  <si>
    <t>William Goldring &amp; family</t>
  </si>
  <si>
    <t>Liquor</t>
  </si>
  <si>
    <t>Edythe Broad &amp; family</t>
  </si>
  <si>
    <t>Homebuilding, insurance</t>
  </si>
  <si>
    <t>Odd Reitan &amp; family</t>
  </si>
  <si>
    <t>Zhang Xuexin &amp; family</t>
  </si>
  <si>
    <t>Aluminum</t>
  </si>
  <si>
    <t>$6.9 B</t>
  </si>
  <si>
    <t>Photovoltaic equipment</t>
  </si>
  <si>
    <t>Tech investments</t>
  </si>
  <si>
    <t>Record label</t>
  </si>
  <si>
    <t>Marian Ilitch &amp; family</t>
  </si>
  <si>
    <t>Little Caesars Pizza</t>
  </si>
  <si>
    <t>Electric vehicles</t>
  </si>
  <si>
    <t>$6.8 B</t>
  </si>
  <si>
    <t>Oil, real estate</t>
  </si>
  <si>
    <t>Jim Davis &amp; family</t>
  </si>
  <si>
    <t>New Balance</t>
  </si>
  <si>
    <t>Homebuilding</t>
  </si>
  <si>
    <t>Mobile phone retailer</t>
  </si>
  <si>
    <t>Investments, cryptocurrency</t>
  </si>
  <si>
    <t>Eyeglasses</t>
  </si>
  <si>
    <t>Furniture</t>
  </si>
  <si>
    <t>Coffee</t>
  </si>
  <si>
    <t>Hotels, energy</t>
  </si>
  <si>
    <t>Payroll services</t>
  </si>
  <si>
    <t>Mark Meijer &amp; family</t>
  </si>
  <si>
    <t>Doug Meijer &amp; family</t>
  </si>
  <si>
    <t>Hank Meijer &amp; family</t>
  </si>
  <si>
    <t>Lululemon</t>
  </si>
  <si>
    <t>$6.7 B</t>
  </si>
  <si>
    <t>Wolfgang Marguerre &amp; family</t>
  </si>
  <si>
    <t>Maria Fernanda Amorim &amp; family</t>
  </si>
  <si>
    <t>You Xiaoping &amp; family</t>
  </si>
  <si>
    <t>Polyurethanes</t>
  </si>
  <si>
    <t>Denise York &amp; family</t>
  </si>
  <si>
    <t>San Francisco 49ers</t>
  </si>
  <si>
    <t>Thomas Hagen &amp; family</t>
  </si>
  <si>
    <t>Industrial explosives</t>
  </si>
  <si>
    <t>$6.6 B</t>
  </si>
  <si>
    <t>Media, automotive</t>
  </si>
  <si>
    <t>Erich Wesjohann &amp; family</t>
  </si>
  <si>
    <t>Poultry genetics</t>
  </si>
  <si>
    <t>Airline</t>
  </si>
  <si>
    <t>Dirk Rossmann &amp; family</t>
  </si>
  <si>
    <t>Drugstores</t>
  </si>
  <si>
    <t>$6.5 B</t>
  </si>
  <si>
    <t>Frozen foods</t>
  </si>
  <si>
    <t>Movie making</t>
  </si>
  <si>
    <t>Dairy</t>
  </si>
  <si>
    <t>Health care</t>
  </si>
  <si>
    <t>Netflix</t>
  </si>
  <si>
    <t>Software, investments</t>
  </si>
  <si>
    <t>Jiang Rensheng &amp; family</t>
  </si>
  <si>
    <t>Dmitry Rybolovlev &amp; family</t>
  </si>
  <si>
    <t>Fertilizer</t>
  </si>
  <si>
    <t>Sergio Stevanato &amp; family</t>
  </si>
  <si>
    <t>Medical packaging</t>
  </si>
  <si>
    <t>Hedge fund</t>
  </si>
  <si>
    <t>$6.4 B</t>
  </si>
  <si>
    <t>Stock trading app</t>
  </si>
  <si>
    <t>Liu Yonghao &amp; family</t>
  </si>
  <si>
    <t>Agribusiness</t>
  </si>
  <si>
    <t>$6.3 B</t>
  </si>
  <si>
    <t>Cosmetics</t>
  </si>
  <si>
    <t>Email marketing</t>
  </si>
  <si>
    <t>Electronic trading</t>
  </si>
  <si>
    <t>Telecom, oil</t>
  </si>
  <si>
    <t>Plush toys, real estate</t>
  </si>
  <si>
    <t>Michael Federmann &amp; family</t>
  </si>
  <si>
    <t>$6.2 B</t>
  </si>
  <si>
    <t>Defense, hotels</t>
  </si>
  <si>
    <t>Investment research</t>
  </si>
  <si>
    <t>Snacks, beverages</t>
  </si>
  <si>
    <t>Janice McNair &amp; family</t>
  </si>
  <si>
    <t>Energy, sports</t>
  </si>
  <si>
    <t>Finance, asset management</t>
  </si>
  <si>
    <t>Annette Lerner &amp; family</t>
  </si>
  <si>
    <t>Finance and investments</t>
  </si>
  <si>
    <t>Tahir &amp; family</t>
  </si>
  <si>
    <t>Cars</t>
  </si>
  <si>
    <t>John A. Sobrato &amp; family</t>
  </si>
  <si>
    <t>Textiles, apparel</t>
  </si>
  <si>
    <t>Don Vultaggio &amp; family</t>
  </si>
  <si>
    <t>$6.0 B</t>
  </si>
  <si>
    <t>Online media, Dallas Mavericks</t>
  </si>
  <si>
    <t>Packaging materials</t>
  </si>
  <si>
    <t>Shoes, retail</t>
  </si>
  <si>
    <t>Pharmacies</t>
  </si>
  <si>
    <t>Steel, mining</t>
  </si>
  <si>
    <t>Publishing</t>
  </si>
  <si>
    <t>$5.9 B</t>
  </si>
  <si>
    <t>Archie Aldis Emmerson &amp; family</t>
  </si>
  <si>
    <t>Timberland, lumber mills</t>
  </si>
  <si>
    <t>$5.8 B</t>
  </si>
  <si>
    <t>Pipe Manufacturing</t>
  </si>
  <si>
    <t>mining, investment</t>
  </si>
  <si>
    <t>Oil, investments</t>
  </si>
  <si>
    <t>Dietmar Hopp &amp; family</t>
  </si>
  <si>
    <t>Pharma</t>
  </si>
  <si>
    <t>Zhu Yan &amp; family</t>
  </si>
  <si>
    <t>Oil, coal, real estate</t>
  </si>
  <si>
    <t>Consumer goods</t>
  </si>
  <si>
    <t>$5.7 B</t>
  </si>
  <si>
    <t>Martha Ingram &amp; family</t>
  </si>
  <si>
    <t>Book distribution, transportation</t>
  </si>
  <si>
    <t>Sofia HÃƒÂƒÃ‚Â¶gberg SchÃƒÂƒÃ‚Â¶rling</t>
  </si>
  <si>
    <t>MÃƒÂƒÃ‚Â¤rta SchÃƒÂƒÃ‚Â¶rling Andreen</t>
  </si>
  <si>
    <t>Uber</t>
  </si>
  <si>
    <t>$5.6 B</t>
  </si>
  <si>
    <t>plumbing/HVAC</t>
  </si>
  <si>
    <t>Shipping, seafood</t>
  </si>
  <si>
    <t>Restaurants</t>
  </si>
  <si>
    <t>Ticketing service</t>
  </si>
  <si>
    <t>Sports retailing</t>
  </si>
  <si>
    <t>$5.5 B</t>
  </si>
  <si>
    <t>Sports</t>
  </si>
  <si>
    <t>E-cigarettes</t>
  </si>
  <si>
    <t>Edward Stack &amp; family</t>
  </si>
  <si>
    <t>Dick's Sporting Goods</t>
  </si>
  <si>
    <t>Internet search</t>
  </si>
  <si>
    <t>Mitchell Morgan &amp; family</t>
  </si>
  <si>
    <t>Franklin Templeton</t>
  </si>
  <si>
    <t>Insurance, telecom</t>
  </si>
  <si>
    <t>Luo Liguo &amp; family</t>
  </si>
  <si>
    <t>Construction, pipes, banking</t>
  </si>
  <si>
    <t>Mark Leonard &amp; family</t>
  </si>
  <si>
    <t>Ricardo Salinas Pliego &amp; family</t>
  </si>
  <si>
    <t>$5.4 B</t>
  </si>
  <si>
    <t>Retail, media</t>
  </si>
  <si>
    <t>Jeremy Jacobs Sr &amp; family</t>
  </si>
  <si>
    <t>Food service</t>
  </si>
  <si>
    <t>Jorge Moll Filho &amp; family</t>
  </si>
  <si>
    <t>Dental implants</t>
  </si>
  <si>
    <t>EBay</t>
  </si>
  <si>
    <t>Steve Lavin &amp; family</t>
  </si>
  <si>
    <t>Meat processing</t>
  </si>
  <si>
    <t>Star Wars</t>
  </si>
  <si>
    <t>Drones</t>
  </si>
  <si>
    <t>Gao Dekang &amp; family</t>
  </si>
  <si>
    <t>Oil trading</t>
  </si>
  <si>
    <t>Consumer goods, real estate</t>
  </si>
  <si>
    <t>Jeffrey Lurie &amp; family</t>
  </si>
  <si>
    <t>Philadelphia Eagles</t>
  </si>
  <si>
    <t>Groupon, investments</t>
  </si>
  <si>
    <t>Margarita Louis-Dreyfus &amp; family</t>
  </si>
  <si>
    <t>Commodities</t>
  </si>
  <si>
    <t>Auto parts, distribution</t>
  </si>
  <si>
    <t>Movies</t>
  </si>
  <si>
    <t>Computer networking</t>
  </si>
  <si>
    <t>Hans Georg Naeder &amp; family</t>
  </si>
  <si>
    <t>Prosthetics</t>
  </si>
  <si>
    <t>Computer services, real estate</t>
  </si>
  <si>
    <t>Power strip</t>
  </si>
  <si>
    <t>Power strips</t>
  </si>
  <si>
    <t>Shopping centers</t>
  </si>
  <si>
    <t>Bob Gaglardi &amp; family</t>
  </si>
  <si>
    <t>Hotels</t>
  </si>
  <si>
    <t>Consumer goods, cement</t>
  </si>
  <si>
    <t>Giuseppe De'Longhi &amp; family</t>
  </si>
  <si>
    <t>Coffee makers</t>
  </si>
  <si>
    <t>$5.2 B</t>
  </si>
  <si>
    <t>Kitchen appliances</t>
  </si>
  <si>
    <t>Chen Tao &amp; family</t>
  </si>
  <si>
    <t>hardware</t>
  </si>
  <si>
    <t>Zhu Baoguo &amp; family</t>
  </si>
  <si>
    <t>Lutz Mario Helmig &amp; family</t>
  </si>
  <si>
    <t>Dagmar Dolby &amp; family</t>
  </si>
  <si>
    <t>Dolby Laboratories</t>
  </si>
  <si>
    <t>Online retailing</t>
  </si>
  <si>
    <t>Energy drinks</t>
  </si>
  <si>
    <t>$5.1 B</t>
  </si>
  <si>
    <t>Gas stations</t>
  </si>
  <si>
    <t>Two-wheelers</t>
  </si>
  <si>
    <t>Logistics, transportation</t>
  </si>
  <si>
    <t>Alcoholic beverages</t>
  </si>
  <si>
    <t>Evangelos Marinakis &amp; family</t>
  </si>
  <si>
    <t>Shipping, soccer</t>
  </si>
  <si>
    <t>Billboards, Los Angeles Angels</t>
  </si>
  <si>
    <t>Gordon Getty &amp; family</t>
  </si>
  <si>
    <t>$5.0 B</t>
  </si>
  <si>
    <t>Getty Oil</t>
  </si>
  <si>
    <t>Oil, mining</t>
  </si>
  <si>
    <t>Hamilton James &amp; family</t>
  </si>
  <si>
    <t>Real estate management</t>
  </si>
  <si>
    <t>$4.9 B</t>
  </si>
  <si>
    <t>Jersey Mike's Subs</t>
  </si>
  <si>
    <t>Hyundai</t>
  </si>
  <si>
    <t>J. Joe Ricketts &amp; family</t>
  </si>
  <si>
    <t>TD Ameritrade</t>
  </si>
  <si>
    <t>Casinos, real estate</t>
  </si>
  <si>
    <t>Abdulla Al Futtaim &amp; family</t>
  </si>
  <si>
    <t>Auto dealers, investments</t>
  </si>
  <si>
    <t>Marvel comics</t>
  </si>
  <si>
    <t>Twitter, Square</t>
  </si>
  <si>
    <t>Abdulla bin Ahmad Al Ghurair &amp; family</t>
  </si>
  <si>
    <t>Online media</t>
  </si>
  <si>
    <t>Acoustic components</t>
  </si>
  <si>
    <t>$4.8 B</t>
  </si>
  <si>
    <t>Digital advertising</t>
  </si>
  <si>
    <t>U-Haul</t>
  </si>
  <si>
    <t>Train cars</t>
  </si>
  <si>
    <t>air systems</t>
  </si>
  <si>
    <t>Electrical equipment</t>
  </si>
  <si>
    <t>Biochemicals</t>
  </si>
  <si>
    <t>Michel Leclercq &amp; family</t>
  </si>
  <si>
    <t>Sporting goods</t>
  </si>
  <si>
    <t>$4.7 B</t>
  </si>
  <si>
    <t>Estee Lauder</t>
  </si>
  <si>
    <t>Alo Yoga</t>
  </si>
  <si>
    <t>Online services</t>
  </si>
  <si>
    <t>Eric Yuan &amp; family</t>
  </si>
  <si>
    <t>Zoom Video Communications</t>
  </si>
  <si>
    <t>Emanuele (Lino) Saputo &amp; family</t>
  </si>
  <si>
    <t>$4.6 B</t>
  </si>
  <si>
    <t>Biotechnology</t>
  </si>
  <si>
    <t>Valves</t>
  </si>
  <si>
    <t>Gail Miller &amp; family</t>
  </si>
  <si>
    <t>Car dealerships</t>
  </si>
  <si>
    <t>Tobacco distribution, retail</t>
  </si>
  <si>
    <t>Qiu Jianping &amp; family</t>
  </si>
  <si>
    <t>Hand tools</t>
  </si>
  <si>
    <t>Akira Mori &amp; family</t>
  </si>
  <si>
    <t>$4.5 B</t>
  </si>
  <si>
    <t>Wang Weixiu &amp; family</t>
  </si>
  <si>
    <t>Machinery</t>
  </si>
  <si>
    <t>Laurence Graff &amp; family</t>
  </si>
  <si>
    <t>Diamond jewelry</t>
  </si>
  <si>
    <t>Advertising</t>
  </si>
  <si>
    <t>Sensor systems</t>
  </si>
  <si>
    <t>Aircraft leasing</t>
  </si>
  <si>
    <t>Energy</t>
  </si>
  <si>
    <t>Washington Commanders</t>
  </si>
  <si>
    <t>Cleaning products</t>
  </si>
  <si>
    <t>Lynn Schusterman &amp; family</t>
  </si>
  <si>
    <t>Oil &amp; gas, investments</t>
  </si>
  <si>
    <t>Heating and cooling equipment</t>
  </si>
  <si>
    <t>$4.4 B</t>
  </si>
  <si>
    <t>Aluminum, utilities</t>
  </si>
  <si>
    <t>Gambling machines</t>
  </si>
  <si>
    <t>Eleanor Butt Crook &amp; family</t>
  </si>
  <si>
    <t>Aerospace</t>
  </si>
  <si>
    <t>Brunello Cucinelli &amp; family</t>
  </si>
  <si>
    <t>Fashion</t>
  </si>
  <si>
    <t>Mobile gaming</t>
  </si>
  <si>
    <t>JosÃƒÂƒÃ‚Â© E. Feliciano</t>
  </si>
  <si>
    <t>Beef processing</t>
  </si>
  <si>
    <t>Beef packing</t>
  </si>
  <si>
    <t>cruise ships</t>
  </si>
  <si>
    <t>Skincare</t>
  </si>
  <si>
    <t>Jewelry</t>
  </si>
  <si>
    <t>$4.3 B</t>
  </si>
  <si>
    <t>Vodka</t>
  </si>
  <si>
    <t>Tobacco</t>
  </si>
  <si>
    <t>Mahendra Choksi &amp; family</t>
  </si>
  <si>
    <t>Retailing</t>
  </si>
  <si>
    <t>Yahoo</t>
  </si>
  <si>
    <t>Staffing &amp; recruiting</t>
  </si>
  <si>
    <t>Imaging systems</t>
  </si>
  <si>
    <t>telecoms</t>
  </si>
  <si>
    <t>$4.2 B</t>
  </si>
  <si>
    <t>Video streaming</t>
  </si>
  <si>
    <t>Carlos Hank Rhon &amp; family</t>
  </si>
  <si>
    <t>cryptocurrency exchange</t>
  </si>
  <si>
    <t>Personal care goods</t>
  </si>
  <si>
    <t>Anil Agarwal &amp; family</t>
  </si>
  <si>
    <t>mining, metals</t>
  </si>
  <si>
    <t>$4.1 B</t>
  </si>
  <si>
    <t>Drug delivery devices</t>
  </si>
  <si>
    <t>Giuseppe Crippa &amp; family</t>
  </si>
  <si>
    <t>Microchip testing</t>
  </si>
  <si>
    <t>Steven Meng Yang &amp; family</t>
  </si>
  <si>
    <t>Walmart, logistics</t>
  </si>
  <si>
    <t>Paul-Heinz Wesjohann &amp; family</t>
  </si>
  <si>
    <t>Chicken processing</t>
  </si>
  <si>
    <t>Xiao Yongming &amp; family</t>
  </si>
  <si>
    <t>Semiconductor</t>
  </si>
  <si>
    <t>Engineering</t>
  </si>
  <si>
    <t>Du Jiangtao &amp; family</t>
  </si>
  <si>
    <t>Trucking</t>
  </si>
  <si>
    <t>Best Buy</t>
  </si>
  <si>
    <t>Furniture rails</t>
  </si>
  <si>
    <t>Julia Thiele-Schuerhoff &amp; family</t>
  </si>
  <si>
    <t>$4.0 B</t>
  </si>
  <si>
    <t>Brakes, investments</t>
  </si>
  <si>
    <t>Xie Liangzhi &amp; family</t>
  </si>
  <si>
    <t>Solar wafers and modules</t>
  </si>
  <si>
    <t>Shopping malls</t>
  </si>
  <si>
    <t>Elevators, escalators</t>
  </si>
  <si>
    <t>Education</t>
  </si>
  <si>
    <t>Stewart Horejsi &amp; family</t>
  </si>
  <si>
    <t>$3.9 B</t>
  </si>
  <si>
    <t>Rodger Riney &amp; family</t>
  </si>
  <si>
    <t>Home-cleaning robots</t>
  </si>
  <si>
    <t>Rajan Raheja &amp; family</t>
  </si>
  <si>
    <t>Health IT</t>
  </si>
  <si>
    <t>Web hosting</t>
  </si>
  <si>
    <t>Jean Coutu &amp; family</t>
  </si>
  <si>
    <t>ABInBev</t>
  </si>
  <si>
    <t>Art, car dealerships</t>
  </si>
  <si>
    <t>Generic drugs</t>
  </si>
  <si>
    <t>Mike Brown &amp; family</t>
  </si>
  <si>
    <t>Cincinnati Bengals</t>
  </si>
  <si>
    <t>$3.8 B</t>
  </si>
  <si>
    <t>Healthcare</t>
  </si>
  <si>
    <t>Drug distribution</t>
  </si>
  <si>
    <t>Chan Laiwa &amp; family</t>
  </si>
  <si>
    <t>Poultry processing</t>
  </si>
  <si>
    <t>OnlyFans</t>
  </si>
  <si>
    <t>Real estate, private equity</t>
  </si>
  <si>
    <t>Fashion investments</t>
  </si>
  <si>
    <t>Surveillance equipment</t>
  </si>
  <si>
    <t>Property, healthcare</t>
  </si>
  <si>
    <t>Media, investments</t>
  </si>
  <si>
    <t>Coca-Cola bottler</t>
  </si>
  <si>
    <t>Renzo Rosso &amp; family</t>
  </si>
  <si>
    <t>$3.7 B</t>
  </si>
  <si>
    <t>Optometry</t>
  </si>
  <si>
    <t>Flavorings</t>
  </si>
  <si>
    <t>Solar energy</t>
  </si>
  <si>
    <t>Movies, investments</t>
  </si>
  <si>
    <t>Fashion retail, investments</t>
  </si>
  <si>
    <t>Airports, investments</t>
  </si>
  <si>
    <t>Danielle Bellon &amp; family</t>
  </si>
  <si>
    <t>Food services</t>
  </si>
  <si>
    <t>Mining, banking, hotels</t>
  </si>
  <si>
    <t>biotech</t>
  </si>
  <si>
    <t>Snacks</t>
  </si>
  <si>
    <t>George Prokopiou &amp; family</t>
  </si>
  <si>
    <t>Ye Chenghai &amp; family</t>
  </si>
  <si>
    <t>Casinos, hotels</t>
  </si>
  <si>
    <t>Laboratory services</t>
  </si>
  <si>
    <t>$3.6 B</t>
  </si>
  <si>
    <t>Internet</t>
  </si>
  <si>
    <t>Biopharmaceuticals</t>
  </si>
  <si>
    <t>Candy</t>
  </si>
  <si>
    <t>Scaffolding, cement mixers</t>
  </si>
  <si>
    <t>laboratories</t>
  </si>
  <si>
    <t>Building materials</t>
  </si>
  <si>
    <t>Tires</t>
  </si>
  <si>
    <t>Hair care products</t>
  </si>
  <si>
    <t>Palm oil, nickel mining</t>
  </si>
  <si>
    <t>Hospitals, airline</t>
  </si>
  <si>
    <t>Virtual reality, defense technology</t>
  </si>
  <si>
    <t>Satellite TV</t>
  </si>
  <si>
    <t>Isabella SerÃƒÂƒÃ‚Â gnoli</t>
  </si>
  <si>
    <t>cryptocurrency</t>
  </si>
  <si>
    <t>Medical technology</t>
  </si>
  <si>
    <t>Video streaming app</t>
  </si>
  <si>
    <t>artificial intelligence</t>
  </si>
  <si>
    <t>$3.5 B</t>
  </si>
  <si>
    <t>Mobile phones</t>
  </si>
  <si>
    <t>George Argyros &amp; family</t>
  </si>
  <si>
    <t>Casinos, mixed martial arts</t>
  </si>
  <si>
    <t>Rodney Sacks &amp; family</t>
  </si>
  <si>
    <t>Instagram</t>
  </si>
  <si>
    <t>Charlotte Hornets, endorsements</t>
  </si>
  <si>
    <t>Cloud computing</t>
  </si>
  <si>
    <t>Wang Junlin &amp; family</t>
  </si>
  <si>
    <t>Alberto Siccardi &amp; family</t>
  </si>
  <si>
    <t>Investment banking</t>
  </si>
  <si>
    <t>Palm oil</t>
  </si>
  <si>
    <t>Hilton Schlosberg &amp; family</t>
  </si>
  <si>
    <t>Robert Johnson &amp; family</t>
  </si>
  <si>
    <t>Johnson &amp; Johnson, New York Jets</t>
  </si>
  <si>
    <t>$3.4 B</t>
  </si>
  <si>
    <t>Beauty products</t>
  </si>
  <si>
    <t>Jiang Weiping &amp; family</t>
  </si>
  <si>
    <t>chainsaws</t>
  </si>
  <si>
    <t>Paper</t>
  </si>
  <si>
    <t>Alceu Elias Feldmann &amp; family</t>
  </si>
  <si>
    <t>Winter jackets</t>
  </si>
  <si>
    <t>Internet service provider</t>
  </si>
  <si>
    <t>Yuan Fugen &amp; family</t>
  </si>
  <si>
    <t>Metal processing</t>
  </si>
  <si>
    <t>Charles Edelstenne &amp; family</t>
  </si>
  <si>
    <t>Online games, investments</t>
  </si>
  <si>
    <t>Renewable energy, real estate</t>
  </si>
  <si>
    <t>Phamaceuticals</t>
  </si>
  <si>
    <t>Pharmaceutical services</t>
  </si>
  <si>
    <t>Oil refining</t>
  </si>
  <si>
    <t>Convenience stores</t>
  </si>
  <si>
    <t>Biomedical products</t>
  </si>
  <si>
    <t>Agrochemicals</t>
  </si>
  <si>
    <t>Chewing gum</t>
  </si>
  <si>
    <t>Udo SchÃƒÂƒÃ‚Â¼tz</t>
  </si>
  <si>
    <t>packaging</t>
  </si>
  <si>
    <t>Adhesives</t>
  </si>
  <si>
    <t>Infant formula</t>
  </si>
  <si>
    <t>Steel, Investments</t>
  </si>
  <si>
    <t>Palm oil, property</t>
  </si>
  <si>
    <t>$3.3 B</t>
  </si>
  <si>
    <t>Supermarkets, investments</t>
  </si>
  <si>
    <t>Healthcare IT</t>
  </si>
  <si>
    <t>Starbucks</t>
  </si>
  <si>
    <t>tech investments</t>
  </si>
  <si>
    <t>Steel pipes, diversified</t>
  </si>
  <si>
    <t>TV, movie production</t>
  </si>
  <si>
    <t>Coca-Cola Israel</t>
  </si>
  <si>
    <t>Zhang Xinghai &amp; family</t>
  </si>
  <si>
    <t>Li Zhenguo &amp; family</t>
  </si>
  <si>
    <t>Marketing software</t>
  </si>
  <si>
    <t>Textiles, petrochemicals</t>
  </si>
  <si>
    <t>Airport management</t>
  </si>
  <si>
    <t>Tires, diversified</t>
  </si>
  <si>
    <t>$3.2 B</t>
  </si>
  <si>
    <t>Construction, media</t>
  </si>
  <si>
    <t>Airlines</t>
  </si>
  <si>
    <t>Spiro Latsis &amp; family</t>
  </si>
  <si>
    <t>Banking, shipping</t>
  </si>
  <si>
    <t>Maritsa Lazari &amp; family</t>
  </si>
  <si>
    <t>Yang Huiyan &amp; family</t>
  </si>
  <si>
    <t>Campbell Soup</t>
  </si>
  <si>
    <t>Neal Blue &amp; family</t>
  </si>
  <si>
    <t>Defense</t>
  </si>
  <si>
    <t>James Chao &amp; family</t>
  </si>
  <si>
    <t>Chemicals, building products</t>
  </si>
  <si>
    <t>Dorothy Chao Jenkins &amp; family</t>
  </si>
  <si>
    <t>Albert Chao &amp; family</t>
  </si>
  <si>
    <t>Solar panel components</t>
  </si>
  <si>
    <t>Metals, mining</t>
  </si>
  <si>
    <t>Alexis LÃƒÂƒÃ‚Âª-QuÃƒÂƒÃ‚Â´c</t>
  </si>
  <si>
    <t>Titanium</t>
  </si>
  <si>
    <t>Electric bikes, scooters</t>
  </si>
  <si>
    <t>Nutrition, wellness products</t>
  </si>
  <si>
    <t>TV shows</t>
  </si>
  <si>
    <t>$3.1 B</t>
  </si>
  <si>
    <t>Mining, commodities</t>
  </si>
  <si>
    <t>Conglomerate</t>
  </si>
  <si>
    <t>Construction Vehicles</t>
  </si>
  <si>
    <t>Textiles</t>
  </si>
  <si>
    <t>Plastics</t>
  </si>
  <si>
    <t>TV network, investments</t>
  </si>
  <si>
    <t>Payments software</t>
  </si>
  <si>
    <t>Plastic</t>
  </si>
  <si>
    <t>MÃƒÂƒÃ‚Â¡rio Araripe</t>
  </si>
  <si>
    <t>Vladimir Litvinenko &amp; family</t>
  </si>
  <si>
    <t>Chemical industry</t>
  </si>
  <si>
    <t>Yuri Kovalchuk &amp; family</t>
  </si>
  <si>
    <t>Banking, insurance, media</t>
  </si>
  <si>
    <t>Stephen Butt &amp; family</t>
  </si>
  <si>
    <t>Howard Butt III &amp; family</t>
  </si>
  <si>
    <t>Copy machines, software</t>
  </si>
  <si>
    <t>Motors</t>
  </si>
  <si>
    <t>Google, venture capital</t>
  </si>
  <si>
    <t>Sports teams</t>
  </si>
  <si>
    <t>Spirits</t>
  </si>
  <si>
    <t>Ke Zunhong &amp; family</t>
  </si>
  <si>
    <t>$3.0 B</t>
  </si>
  <si>
    <t>Printing</t>
  </si>
  <si>
    <t>Issad Rebrab &amp; family</t>
  </si>
  <si>
    <t>Gustavo Denegri &amp; family</t>
  </si>
  <si>
    <t>Shipbuilding</t>
  </si>
  <si>
    <t>food delivery service</t>
  </si>
  <si>
    <t>Liquefied natural gas</t>
  </si>
  <si>
    <t>Mao Geping &amp; family</t>
  </si>
  <si>
    <t>Bent Jensen &amp; Family</t>
  </si>
  <si>
    <t>electric systems</t>
  </si>
  <si>
    <t>Gap</t>
  </si>
  <si>
    <t>pharmacies</t>
  </si>
  <si>
    <t>Chen Hua &amp; family</t>
  </si>
  <si>
    <t>Steel pipes</t>
  </si>
  <si>
    <t>Agriculture, land</t>
  </si>
  <si>
    <t>Sensor technology</t>
  </si>
  <si>
    <t>Jewellery</t>
  </si>
  <si>
    <t>Antonio Del Valle Ruiz &amp; family</t>
  </si>
  <si>
    <t>Yadu Hari Dalmia &amp; family</t>
  </si>
  <si>
    <t>Animal health, investments</t>
  </si>
  <si>
    <t>Ugo Gussalli Beretta &amp; family</t>
  </si>
  <si>
    <t>Firearms</t>
  </si>
  <si>
    <t>Cobalt</t>
  </si>
  <si>
    <t>Auto repair</t>
  </si>
  <si>
    <t>Qiu Guanghe &amp; family</t>
  </si>
  <si>
    <t>Liu Jincheng &amp; family</t>
  </si>
  <si>
    <t>Lithium batteries</t>
  </si>
  <si>
    <t>Hair products, tequila</t>
  </si>
  <si>
    <t>Aluminum, diversified</t>
  </si>
  <si>
    <t>Fish farming</t>
  </si>
  <si>
    <t>Hearing aids</t>
  </si>
  <si>
    <t>Wedding dresses</t>
  </si>
  <si>
    <t>TV broadcasting</t>
  </si>
  <si>
    <t>Footwear</t>
  </si>
  <si>
    <t>packaged food</t>
  </si>
  <si>
    <t>Jet.com</t>
  </si>
  <si>
    <t>Jim Thompson &amp; family</t>
  </si>
  <si>
    <t>Logistics, real estate</t>
  </si>
  <si>
    <t>Zou Zhinong &amp; family</t>
  </si>
  <si>
    <t>communication equipment</t>
  </si>
  <si>
    <t>Information technology</t>
  </si>
  <si>
    <t>Milk tea</t>
  </si>
  <si>
    <t>Snapchat</t>
  </si>
  <si>
    <t>Wilhelm Beier &amp; family</t>
  </si>
  <si>
    <t>Mutual funds</t>
  </si>
  <si>
    <t>Li Hongxin &amp; family</t>
  </si>
  <si>
    <t>$2.8 B</t>
  </si>
  <si>
    <t>Paper &amp; related products</t>
  </si>
  <si>
    <t>Real estate, media</t>
  </si>
  <si>
    <t>Education, healthcare</t>
  </si>
  <si>
    <t>Art collection</t>
  </si>
  <si>
    <t>Virgin</t>
  </si>
  <si>
    <t>Online casino</t>
  </si>
  <si>
    <t>Cao Longxiang &amp; family</t>
  </si>
  <si>
    <t>Mehmet Sinan &amp; Family Tara</t>
  </si>
  <si>
    <t>FIAT, investments</t>
  </si>
  <si>
    <t>Insurance, investments</t>
  </si>
  <si>
    <t>Banking, credit cards</t>
  </si>
  <si>
    <t>William Boyd &amp; family</t>
  </si>
  <si>
    <t>Casinos, banking</t>
  </si>
  <si>
    <t>Wu Guanjiang &amp; family</t>
  </si>
  <si>
    <t>Christian Latouche &amp; family</t>
  </si>
  <si>
    <t>Accounting services</t>
  </si>
  <si>
    <t>Bernard Saul II &amp; family</t>
  </si>
  <si>
    <t>Banking, real estate</t>
  </si>
  <si>
    <t>mining</t>
  </si>
  <si>
    <t>Biotech investing</t>
  </si>
  <si>
    <t>$2.7 B</t>
  </si>
  <si>
    <t>Lottie Tham &amp; family</t>
  </si>
  <si>
    <t>Household chemicals</t>
  </si>
  <si>
    <t>Shipping, airlines</t>
  </si>
  <si>
    <t>Copper, education</t>
  </si>
  <si>
    <t>Masateru Uno &amp; family</t>
  </si>
  <si>
    <t>Paul Gauselmann &amp; family</t>
  </si>
  <si>
    <t>Data analytics</t>
  </si>
  <si>
    <t>Solar panels</t>
  </si>
  <si>
    <t>Bidzina Ivanishvili &amp; family</t>
  </si>
  <si>
    <t>Damaged cars</t>
  </si>
  <si>
    <t>Hotels, motels</t>
  </si>
  <si>
    <t>Richard LeFrak &amp; family</t>
  </si>
  <si>
    <t>Jean-Pierre Cayard &amp; family</t>
  </si>
  <si>
    <t>Paint</t>
  </si>
  <si>
    <t>Investment</t>
  </si>
  <si>
    <t>Pierre van der Mersch &amp; family</t>
  </si>
  <si>
    <t>Francois Feuillet &amp; family</t>
  </si>
  <si>
    <t>Motorhomes, RVs</t>
  </si>
  <si>
    <t>Home furnishings</t>
  </si>
  <si>
    <t>Wang Yanqing &amp; family</t>
  </si>
  <si>
    <t>SAP</t>
  </si>
  <si>
    <t>$2.6 B</t>
  </si>
  <si>
    <t>Bernard Fraisse &amp; family</t>
  </si>
  <si>
    <t>John Tyson &amp; family</t>
  </si>
  <si>
    <t>Food processing</t>
  </si>
  <si>
    <t>Condiments</t>
  </si>
  <si>
    <t>cosmetics</t>
  </si>
  <si>
    <t>Space, energy</t>
  </si>
  <si>
    <t>Sports data</t>
  </si>
  <si>
    <t>Li Jianquan &amp; family</t>
  </si>
  <si>
    <t>Consumer products</t>
  </si>
  <si>
    <t>Yang Weidong &amp; family</t>
  </si>
  <si>
    <t>Mining, steel</t>
  </si>
  <si>
    <t>Kristo KÃƒÂƒÃ‚Â¤ÃƒÂƒÃ‚Â¤rmann</t>
  </si>
  <si>
    <t>Payments, banking</t>
  </si>
  <si>
    <t>liquor</t>
  </si>
  <si>
    <t>Homebuilding, NFL team</t>
  </si>
  <si>
    <t>$2.5 B</t>
  </si>
  <si>
    <t>Music</t>
  </si>
  <si>
    <t>Printed circuit boards</t>
  </si>
  <si>
    <t>Touch screens</t>
  </si>
  <si>
    <t>Barbara Banke &amp; family</t>
  </si>
  <si>
    <t>Wine</t>
  </si>
  <si>
    <t>Las Vegas Raiders</t>
  </si>
  <si>
    <t>Gu Yuhua &amp; family</t>
  </si>
  <si>
    <t>Hair dryers</t>
  </si>
  <si>
    <t>Transport, engineering, real estate</t>
  </si>
  <si>
    <t>LinkedIn</t>
  </si>
  <si>
    <t>Private Equity</t>
  </si>
  <si>
    <t>Inherited</t>
  </si>
  <si>
    <t>Huang Xiaofen &amp; family</t>
  </si>
  <si>
    <t>Urban Outfitters</t>
  </si>
  <si>
    <t>Hu Rongda &amp; family</t>
  </si>
  <si>
    <t>Electric power</t>
  </si>
  <si>
    <t>Anna Angelicoussis &amp; family</t>
  </si>
  <si>
    <t>Magazines, media</t>
  </si>
  <si>
    <t>Cameras</t>
  </si>
  <si>
    <t>Spacecrafts</t>
  </si>
  <si>
    <t>Zhu Gongshan &amp; family</t>
  </si>
  <si>
    <t>Solar panel materials</t>
  </si>
  <si>
    <t>Seaport</t>
  </si>
  <si>
    <t>Kenneth Feld &amp; family</t>
  </si>
  <si>
    <t>Live entertainment</t>
  </si>
  <si>
    <t>Juan Domingo Beckmann Legorreta &amp; family</t>
  </si>
  <si>
    <t>Tequila</t>
  </si>
  <si>
    <t>Alexander Lutsenko &amp; family</t>
  </si>
  <si>
    <t>agribusiness</t>
  </si>
  <si>
    <t>Jayme Garfinkel &amp; family</t>
  </si>
  <si>
    <t>$2.4 B</t>
  </si>
  <si>
    <t>Average Net Worth</t>
  </si>
  <si>
    <t>Middle-Aged</t>
  </si>
  <si>
    <t>Senior</t>
  </si>
  <si>
    <t>Net Worth Sum</t>
  </si>
  <si>
    <t>Billionaire Count</t>
  </si>
  <si>
    <t>Sum of Net Worth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</si>
</sst>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_);[Red]\(&quot;$&quot;#,##0.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6" fontId="0" fillId="0" borderId="0" xfId="0" applyNumberFormat="1"/>
    <xf numFmtId="9" fontId="0" fillId="0" borderId="0" xfId="0" applyNumberFormat="1"/>
    <xf numFmtId="8" fontId="0" fillId="0" borderId="0" xfId="0" applyNumberFormat="1"/>
    <xf numFmtId="0" fontId="0" fillId="0" borderId="0" xfId="0" pivotButton="1"/>
    <xf numFmtId="1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&quot;$&quot;#,##0.0_);[Red]\(&quot;$&quot;#,##0.0\)"/>
    </dxf>
    <dxf>
      <numFmt numFmtId="1" formatCode="0"/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colors>
    <mruColors>
      <color rgb="FF435357"/>
      <color rgb="FF24A0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[billionaires.xlsx]Pivot 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Net Worth Per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01-4DDF-8ED1-24AC7411735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4DDF-8ED1-24AC7411735E}"/>
              </c:ext>
            </c:extLst>
          </c:dPt>
          <c:cat>
            <c:strRef>
              <c:f>'Pivot Tables'!$A$2:$A$3</c:f>
              <c:strCache>
                <c:ptCount val="2"/>
                <c:pt idx="0">
                  <c:v>Middle-Aged</c:v>
                </c:pt>
                <c:pt idx="1">
                  <c:v>Senior</c:v>
                </c:pt>
              </c:strCache>
            </c:strRef>
          </c:cat>
          <c:val>
            <c:numRef>
              <c:f>'Pivot Tables'!$B$2:$B$3</c:f>
              <c:numCache>
                <c:formatCode>"$"#,##0.0_);[Red]\("$"#,##0.0\)</c:formatCode>
                <c:ptCount val="2"/>
                <c:pt idx="0">
                  <c:v>14.309374999999992</c:v>
                </c:pt>
                <c:pt idx="1">
                  <c:v>11.44847826086956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1-4DDF-8ED1-24AC7411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357064"/>
        <c:axId val="2052449288"/>
      </c:barChart>
      <c:catAx>
        <c:axId val="204535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49288"/>
        <c:crosses val="autoZero"/>
        <c:auto val="1"/>
        <c:lblAlgn val="ctr"/>
        <c:lblOffset val="100"/>
        <c:noMultiLvlLbl val="0"/>
      </c:catAx>
      <c:valAx>
        <c:axId val="205244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_);[Red]\(&quot;$&quot;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5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[billionaires.xlsx]Pivot Tables!PivotTable7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America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C9-4F55-B8F6-A718B2B3796F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C9-4F55-B8F6-A718B2B3796F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C9-4F55-B8F6-A718B2B3796F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C9-4F55-B8F6-A718B2B3796F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C9-4F55-B8F6-A718B2B3796F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C9-4F55-B8F6-A718B2B3796F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C9-4F55-B8F6-A718B2B3796F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EC9-4F55-B8F6-A718B2B3796F}"/>
              </c:ext>
            </c:extLst>
          </c:dPt>
          <c:dPt>
            <c:idx val="8"/>
            <c:bubble3D val="0"/>
            <c:spPr>
              <a:solidFill>
                <a:srgbClr val="B146C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EC9-4F55-B8F6-A718B2B3796F}"/>
              </c:ext>
            </c:extLst>
          </c:dPt>
          <c:dPt>
            <c:idx val="9"/>
            <c:bubble3D val="0"/>
            <c:spPr>
              <a:solidFill>
                <a:srgbClr val="AE8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EC9-4F55-B8F6-A718B2B379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Tables'!$A$20:$A$29</c:f>
              <c:strCache>
                <c:ptCount val="10"/>
                <c:pt idx="0">
                  <c:v>Beauty</c:v>
                </c:pt>
                <c:pt idx="1">
                  <c:v>Diversified</c:v>
                </c:pt>
                <c:pt idx="2">
                  <c:v>Entertainment</c:v>
                </c:pt>
                <c:pt idx="3">
                  <c:v>Food</c:v>
                </c:pt>
                <c:pt idx="4">
                  <c:v>Health</c:v>
                </c:pt>
                <c:pt idx="5">
                  <c:v>Infrastructure</c:v>
                </c:pt>
                <c:pt idx="6">
                  <c:v>Service</c:v>
                </c:pt>
                <c:pt idx="7">
                  <c:v>Technology</c:v>
                </c:pt>
                <c:pt idx="8">
                  <c:v>Finance</c:v>
                </c:pt>
                <c:pt idx="9">
                  <c:v>Logistics</c:v>
                </c:pt>
              </c:strCache>
            </c:strRef>
          </c:cat>
          <c:val>
            <c:numRef>
              <c:f>'Pivot Tables'!$B$20:$B$29</c:f>
              <c:numCache>
                <c:formatCode>0</c:formatCode>
                <c:ptCount val="10"/>
                <c:pt idx="0">
                  <c:v>18</c:v>
                </c:pt>
                <c:pt idx="1">
                  <c:v>5</c:v>
                </c:pt>
                <c:pt idx="2">
                  <c:v>57</c:v>
                </c:pt>
                <c:pt idx="3">
                  <c:v>65</c:v>
                </c:pt>
                <c:pt idx="4">
                  <c:v>25</c:v>
                </c:pt>
                <c:pt idx="5">
                  <c:v>90</c:v>
                </c:pt>
                <c:pt idx="6">
                  <c:v>30</c:v>
                </c:pt>
                <c:pt idx="7">
                  <c:v>102</c:v>
                </c:pt>
                <c:pt idx="8">
                  <c:v>187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A-46D6-BEF1-64AD921F22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[billionaires.xlsx]Pivot Tables!PivotTable9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Worth Sum Per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Tables'!$A$7:$A$16</c:f>
              <c:strCache>
                <c:ptCount val="10"/>
                <c:pt idx="0">
                  <c:v>Beauty</c:v>
                </c:pt>
                <c:pt idx="1">
                  <c:v>Diversified</c:v>
                </c:pt>
                <c:pt idx="2">
                  <c:v>Entertainment</c:v>
                </c:pt>
                <c:pt idx="3">
                  <c:v>Food</c:v>
                </c:pt>
                <c:pt idx="4">
                  <c:v>Health</c:v>
                </c:pt>
                <c:pt idx="5">
                  <c:v>Infrastructure</c:v>
                </c:pt>
                <c:pt idx="6">
                  <c:v>Service</c:v>
                </c:pt>
                <c:pt idx="7">
                  <c:v>Technology</c:v>
                </c:pt>
                <c:pt idx="8">
                  <c:v>Finance</c:v>
                </c:pt>
                <c:pt idx="9">
                  <c:v>Logistics</c:v>
                </c:pt>
              </c:strCache>
            </c:strRef>
          </c:cat>
          <c:val>
            <c:numRef>
              <c:f>'Pivot Tables'!$B$7:$B$16</c:f>
              <c:numCache>
                <c:formatCode>"$"#,##0_);[Red]\("$"#,##0\)</c:formatCode>
                <c:ptCount val="10"/>
                <c:pt idx="0">
                  <c:v>898.0999999999998</c:v>
                </c:pt>
                <c:pt idx="1">
                  <c:v>598.49999999999966</c:v>
                </c:pt>
                <c:pt idx="2">
                  <c:v>778.69999999999982</c:v>
                </c:pt>
                <c:pt idx="3">
                  <c:v>1047.9999999999998</c:v>
                </c:pt>
                <c:pt idx="4">
                  <c:v>805.19999999999993</c:v>
                </c:pt>
                <c:pt idx="5">
                  <c:v>2463.4999999999977</c:v>
                </c:pt>
                <c:pt idx="6">
                  <c:v>858.30000000000018</c:v>
                </c:pt>
                <c:pt idx="7">
                  <c:v>3684.2999999999997</c:v>
                </c:pt>
                <c:pt idx="8">
                  <c:v>2767.5000000000032</c:v>
                </c:pt>
                <c:pt idx="9">
                  <c:v>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D-4992-8CDB-243B54D8C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659528"/>
        <c:axId val="2031661576"/>
      </c:lineChart>
      <c:catAx>
        <c:axId val="203165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61576"/>
        <c:crosses val="autoZero"/>
        <c:auto val="1"/>
        <c:lblAlgn val="ctr"/>
        <c:lblOffset val="100"/>
        <c:noMultiLvlLbl val="0"/>
      </c:catAx>
      <c:valAx>
        <c:axId val="203166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5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[billionaires.xlsx]Pivot Tables!PivotTable5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Net Worth Per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/>
        </c:spPr>
      </c:pivotFmt>
      <c:pivotFmt>
        <c:idx val="8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6B-43D9-AC86-F7FD692410D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6B-43D9-AC86-F7FD692410DB}"/>
              </c:ext>
            </c:extLst>
          </c:dPt>
          <c:cat>
            <c:strRef>
              <c:f>'Pivot Tables'!$A$2:$A$3</c:f>
              <c:strCache>
                <c:ptCount val="2"/>
                <c:pt idx="0">
                  <c:v>Middle-Aged</c:v>
                </c:pt>
                <c:pt idx="1">
                  <c:v>Senior</c:v>
                </c:pt>
              </c:strCache>
            </c:strRef>
          </c:cat>
          <c:val>
            <c:numRef>
              <c:f>'Pivot Tables'!$B$2:$B$3</c:f>
              <c:numCache>
                <c:formatCode>"$"#,##0.0_);[Red]\("$"#,##0.0\)</c:formatCode>
                <c:ptCount val="2"/>
                <c:pt idx="0">
                  <c:v>14.309374999999992</c:v>
                </c:pt>
                <c:pt idx="1">
                  <c:v>11.44847826086956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6B-43D9-AC86-F7FD6924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357064"/>
        <c:axId val="2052449288"/>
      </c:barChart>
      <c:catAx>
        <c:axId val="204535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49288"/>
        <c:crosses val="autoZero"/>
        <c:auto val="1"/>
        <c:lblAlgn val="ctr"/>
        <c:lblOffset val="100"/>
        <c:noMultiLvlLbl val="0"/>
      </c:catAx>
      <c:valAx>
        <c:axId val="205244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_);[Red]\(&quot;$&quot;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5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[billionaires.xlsx]Pivot Tables!PivotTable7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America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3-45C4-BD2E-BCED8795EAC0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3-45C4-BD2E-BCED8795EAC0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63-45C4-BD2E-BCED8795EAC0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63-45C4-BD2E-BCED8795EAC0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63-45C4-BD2E-BCED8795EAC0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63-45C4-BD2E-BCED8795EAC0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63-45C4-BD2E-BCED8795EAC0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263-45C4-BD2E-BCED8795EAC0}"/>
              </c:ext>
            </c:extLst>
          </c:dPt>
          <c:dPt>
            <c:idx val="8"/>
            <c:bubble3D val="0"/>
            <c:spPr>
              <a:solidFill>
                <a:srgbClr val="B146C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263-45C4-BD2E-BCED8795EAC0}"/>
              </c:ext>
            </c:extLst>
          </c:dPt>
          <c:dPt>
            <c:idx val="9"/>
            <c:bubble3D val="0"/>
            <c:spPr>
              <a:solidFill>
                <a:srgbClr val="AE8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263-45C4-BD2E-BCED8795EA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Tables'!$A$20:$A$29</c:f>
              <c:strCache>
                <c:ptCount val="10"/>
                <c:pt idx="0">
                  <c:v>Beauty</c:v>
                </c:pt>
                <c:pt idx="1">
                  <c:v>Diversified</c:v>
                </c:pt>
                <c:pt idx="2">
                  <c:v>Entertainment</c:v>
                </c:pt>
                <c:pt idx="3">
                  <c:v>Food</c:v>
                </c:pt>
                <c:pt idx="4">
                  <c:v>Health</c:v>
                </c:pt>
                <c:pt idx="5">
                  <c:v>Infrastructure</c:v>
                </c:pt>
                <c:pt idx="6">
                  <c:v>Service</c:v>
                </c:pt>
                <c:pt idx="7">
                  <c:v>Technology</c:v>
                </c:pt>
                <c:pt idx="8">
                  <c:v>Finance</c:v>
                </c:pt>
                <c:pt idx="9">
                  <c:v>Logistics</c:v>
                </c:pt>
              </c:strCache>
            </c:strRef>
          </c:cat>
          <c:val>
            <c:numRef>
              <c:f>'Pivot Tables'!$B$20:$B$29</c:f>
              <c:numCache>
                <c:formatCode>0</c:formatCode>
                <c:ptCount val="10"/>
                <c:pt idx="0">
                  <c:v>18</c:v>
                </c:pt>
                <c:pt idx="1">
                  <c:v>5</c:v>
                </c:pt>
                <c:pt idx="2">
                  <c:v>57</c:v>
                </c:pt>
                <c:pt idx="3">
                  <c:v>65</c:v>
                </c:pt>
                <c:pt idx="4">
                  <c:v>25</c:v>
                </c:pt>
                <c:pt idx="5">
                  <c:v>90</c:v>
                </c:pt>
                <c:pt idx="6">
                  <c:v>30</c:v>
                </c:pt>
                <c:pt idx="7">
                  <c:v>102</c:v>
                </c:pt>
                <c:pt idx="8">
                  <c:v>187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263-45C4-BD2E-BCED8795EA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[billionaires.xlsx]Pivot Tables!PivotTable17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Worth Sum Per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Tables'!$M$18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Tables'!$L$19:$L$28</c:f>
              <c:strCache>
                <c:ptCount val="10"/>
                <c:pt idx="0">
                  <c:v>Beauty</c:v>
                </c:pt>
                <c:pt idx="1">
                  <c:v>Diversified</c:v>
                </c:pt>
                <c:pt idx="2">
                  <c:v>Entertainment</c:v>
                </c:pt>
                <c:pt idx="3">
                  <c:v>Finance</c:v>
                </c:pt>
                <c:pt idx="4">
                  <c:v>Food</c:v>
                </c:pt>
                <c:pt idx="5">
                  <c:v>Health</c:v>
                </c:pt>
                <c:pt idx="6">
                  <c:v>Infrastructure</c:v>
                </c:pt>
                <c:pt idx="7">
                  <c:v>Logistics</c:v>
                </c:pt>
                <c:pt idx="8">
                  <c:v>Service</c:v>
                </c:pt>
                <c:pt idx="9">
                  <c:v>Technology</c:v>
                </c:pt>
              </c:strCache>
            </c:strRef>
          </c:cat>
          <c:val>
            <c:numRef>
              <c:f>'Pivot Tables'!$M$19:$M$28</c:f>
              <c:numCache>
                <c:formatCode>"$"#,##0_);[Red]\("$"#,##0\)</c:formatCode>
                <c:ptCount val="10"/>
                <c:pt idx="0">
                  <c:v>119.8</c:v>
                </c:pt>
                <c:pt idx="1">
                  <c:v>193.3</c:v>
                </c:pt>
                <c:pt idx="2">
                  <c:v>397.29999999999984</c:v>
                </c:pt>
                <c:pt idx="3">
                  <c:v>2069.0000000000014</c:v>
                </c:pt>
                <c:pt idx="4">
                  <c:v>477.50000000000006</c:v>
                </c:pt>
                <c:pt idx="5">
                  <c:v>163.4</c:v>
                </c:pt>
                <c:pt idx="6">
                  <c:v>622.79999999999961</c:v>
                </c:pt>
                <c:pt idx="7">
                  <c:v>270</c:v>
                </c:pt>
                <c:pt idx="8">
                  <c:v>560.09999999999991</c:v>
                </c:pt>
                <c:pt idx="9">
                  <c:v>2682.6000000000013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C-405B-929C-555B2209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916231"/>
        <c:axId val="1844918791"/>
      </c:lineChart>
      <c:catAx>
        <c:axId val="1844916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18791"/>
        <c:crosses val="autoZero"/>
        <c:auto val="1"/>
        <c:lblAlgn val="ctr"/>
        <c:lblOffset val="100"/>
        <c:noMultiLvlLbl val="0"/>
      </c:catAx>
      <c:valAx>
        <c:axId val="1844918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16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38100</xdr:rowOff>
    </xdr:from>
    <xdr:to>
      <xdr:col>9</xdr:col>
      <xdr:colOff>180975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5A8492-1274-1C6B-A848-0C2D81FA0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15</xdr:row>
      <xdr:rowOff>19050</xdr:rowOff>
    </xdr:from>
    <xdr:to>
      <xdr:col>9</xdr:col>
      <xdr:colOff>200025</xdr:colOff>
      <xdr:row>29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694764-AD18-B019-4052-91ACB19B6811}"/>
            </a:ext>
            <a:ext uri="{147F2762-F138-4A5C-976F-8EAC2B608ADB}">
              <a16:predDERef xmlns:a16="http://schemas.microsoft.com/office/drawing/2014/main" pred="{425A8492-1274-1C6B-A848-0C2D81FA0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466725</xdr:colOff>
      <xdr:row>0</xdr:row>
      <xdr:rowOff>133350</xdr:rowOff>
    </xdr:from>
    <xdr:to>
      <xdr:col>12</xdr:col>
      <xdr:colOff>1552575</xdr:colOff>
      <xdr:row>15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0E5EAE0-10FC-34ED-47B6-3BDCCBB2D5CB}"/>
            </a:ext>
            <a:ext uri="{147F2762-F138-4A5C-976F-8EAC2B608ADB}">
              <a16:predDERef xmlns:a16="http://schemas.microsoft.com/office/drawing/2014/main" pred="{DC694764-AD18-B019-4052-91ACB19B6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5</xdr:col>
      <xdr:colOff>28575</xdr:colOff>
      <xdr:row>22</xdr:row>
      <xdr:rowOff>95250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2DA3C1A4-4C26-42C9-A3FD-ABA96F81D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0</xdr:row>
      <xdr:rowOff>9525</xdr:rowOff>
    </xdr:from>
    <xdr:to>
      <xdr:col>11</xdr:col>
      <xdr:colOff>304800</xdr:colOff>
      <xdr:row>22</xdr:row>
      <xdr:rowOff>104775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9BCCE34D-66B9-43D9-855F-A3E99C1CB0EA}"/>
            </a:ext>
            <a:ext uri="{147F2762-F138-4A5C-976F-8EAC2B608ADB}">
              <a16:predDERef xmlns:a16="http://schemas.microsoft.com/office/drawing/2014/main" pred="{2DA3C1A4-4C26-42C9-A3FD-ABA96F81D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0</xdr:row>
      <xdr:rowOff>-9525</xdr:rowOff>
    </xdr:from>
    <xdr:to>
      <xdr:col>22</xdr:col>
      <xdr:colOff>323850</xdr:colOff>
      <xdr:row>22</xdr:row>
      <xdr:rowOff>133350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155AEF9-82BB-B846-3CF8-22AA98272EE1}"/>
            </a:ext>
            <a:ext uri="{147F2762-F138-4A5C-976F-8EAC2B608ADB}">
              <a16:predDERef xmlns:a16="http://schemas.microsoft.com/office/drawing/2014/main" pred="{9BCCE34D-66B9-43D9-855F-A3E99C1CB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333375</xdr:colOff>
      <xdr:row>0</xdr:row>
      <xdr:rowOff>9525</xdr:rowOff>
    </xdr:from>
    <xdr:to>
      <xdr:col>24</xdr:col>
      <xdr:colOff>438150</xdr:colOff>
      <xdr:row>4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ntinent">
              <a:extLst>
                <a:ext uri="{FF2B5EF4-FFF2-40B4-BE49-F238E27FC236}">
                  <a16:creationId xmlns:a16="http://schemas.microsoft.com/office/drawing/2014/main" id="{22E3BB74-CC30-F114-15D6-723953867D6E}"/>
                </a:ext>
                <a:ext uri="{147F2762-F138-4A5C-976F-8EAC2B608ADB}">
                  <a16:predDERef xmlns:a16="http://schemas.microsoft.com/office/drawing/2014/main" pred="{6155AEF9-82BB-B846-3CF8-22AA98272E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6025" y="3762375"/>
              <a:ext cx="1323975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2.761267592592" createdVersion="8" refreshedVersion="8" minRefreshableVersion="3" recordCount="1556" xr:uid="{25FDE747-2DAA-42CA-8998-20ABAE1075F3}">
  <cacheSource type="worksheet">
    <worksheetSource ref="A1:J1557" sheet="Worksheet"/>
  </cacheSource>
  <cacheFields count="10">
    <cacheField name="Rank" numFmtId="0">
      <sharedItems containsSemiMixedTypes="0" containsString="0" containsNumber="1" containsInteger="1" minValue="1" maxValue="1575"/>
    </cacheField>
    <cacheField name="Name" numFmtId="0">
      <sharedItems/>
    </cacheField>
    <cacheField name="Net Worth B" numFmtId="8">
      <sharedItems containsSemiMixedTypes="0" containsString="0" containsNumber="1" minValue="2.4" maxValue="405.6"/>
    </cacheField>
    <cacheField name="Change" numFmtId="0">
      <sharedItems containsMixedTypes="1" containsNumber="1" containsInteger="1" minValue="0" maxValue="0"/>
    </cacheField>
    <cacheField name="Percentage Change" numFmtId="0">
      <sharedItems containsSemiMixedTypes="0" containsString="0" containsNumber="1" minValue="-9.5200000000000007E-2" maxValue="0.22"/>
    </cacheField>
    <cacheField name="Age" numFmtId="0">
      <sharedItems containsSemiMixedTypes="0" containsString="0" containsNumber="1" containsInteger="1" minValue="20" maxValue="101"/>
    </cacheField>
    <cacheField name="Age_Bracket" numFmtId="0">
      <sharedItems count="2">
        <s v="Middle-Aged"/>
        <s v="Senior"/>
      </sharedItems>
    </cacheField>
    <cacheField name="Industry" numFmtId="0">
      <sharedItems count="19">
        <s v="Technology"/>
        <s v="Finance"/>
        <s v="Beauty"/>
        <s v="Service"/>
        <s v="Diversified"/>
        <s v="Food"/>
        <s v="Infrastructure"/>
        <s v="Entertainment"/>
        <s v="Logistics"/>
        <s v="Health"/>
        <s v="Technology and Innovation" u="1"/>
        <s v="Finance and Trading" u="1"/>
        <s v="Transportation and Logistics" u="1"/>
        <s v="E-Commerce" u="1"/>
        <s v="Manufacture and Materials" u="1"/>
        <s v="Energy" u="1"/>
        <s v="Automotive" u="1"/>
        <s v="Sports" u="1"/>
        <s v="Aviation" u="1"/>
      </sharedItems>
    </cacheField>
    <cacheField name="Country" numFmtId="0">
      <sharedItems/>
    </cacheField>
    <cacheField name="Continent" numFmtId="0">
      <sharedItems count="5">
        <s v="America"/>
        <s v="Europe"/>
        <s v="Asia"/>
        <s v="Australia"/>
        <s v="Africa"/>
      </sharedItems>
    </cacheField>
  </cacheFields>
  <extLst>
    <ext xmlns:x14="http://schemas.microsoft.com/office/spreadsheetml/2009/9/main" uri="{725AE2AE-9491-48be-B2B4-4EB974FC3084}">
      <x14:pivotCacheDefinition pivotCacheId="207585184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2.766630439815" createdVersion="8" refreshedVersion="8" minRefreshableVersion="3" recordCount="1552" xr:uid="{3DEDB3CF-0FCD-4BF9-B924-2B504CBD047C}">
  <cacheSource type="worksheet">
    <worksheetSource ref="A1:J1553" sheet="Worksheet"/>
  </cacheSource>
  <cacheFields count="10">
    <cacheField name="Rank" numFmtId="0">
      <sharedItems containsSemiMixedTypes="0" containsString="0" containsNumber="1" containsInteger="1" minValue="1" maxValue="1571"/>
    </cacheField>
    <cacheField name="Name" numFmtId="0">
      <sharedItems/>
    </cacheField>
    <cacheField name="Net Worth B" numFmtId="8">
      <sharedItems containsSemiMixedTypes="0" containsString="0" containsNumber="1" minValue="2.5" maxValue="405.6" count="243">
        <n v="405.6"/>
        <n v="290.60000000000002"/>
        <n v="245.9"/>
        <n v="244"/>
        <n v="158.9"/>
        <n v="151.69999999999999"/>
        <n v="151"/>
        <n v="144.6"/>
        <n v="144.30000000000001"/>
        <n v="129.69999999999999"/>
        <n v="119.1"/>
        <n v="117.9"/>
        <n v="116.5"/>
        <n v="115.4"/>
        <n v="106.9"/>
        <n v="105.4"/>
        <n v="104.7"/>
        <n v="98.3"/>
        <n v="91.7"/>
        <n v="76.400000000000006"/>
        <n v="74.2"/>
        <n v="71.099999999999994"/>
        <n v="67.5"/>
        <n v="65.5"/>
        <n v="64.900000000000006"/>
        <n v="59"/>
        <n v="56.4"/>
        <n v="52.2"/>
        <n v="47.3"/>
        <n v="47.2"/>
        <n v="46.5"/>
        <n v="45.3"/>
        <n v="44"/>
        <n v="42.7"/>
        <n v="41.7"/>
        <n v="41.6"/>
        <n v="41.4"/>
        <n v="41"/>
        <n v="40.200000000000003"/>
        <n v="39.9"/>
        <n v="39.5"/>
        <n v="39.4"/>
        <n v="39.1"/>
        <n v="38.1"/>
        <n v="37.5"/>
        <n v="37.299999999999997"/>
        <n v="37.200000000000003"/>
        <n v="37"/>
        <n v="35.5"/>
        <n v="35.4"/>
        <n v="35"/>
        <n v="33.299999999999997"/>
        <n v="32.700000000000003"/>
        <n v="31.7"/>
        <n v="31"/>
        <n v="30.7"/>
        <n v="30.5"/>
        <n v="30.1"/>
        <n v="28.7"/>
        <n v="28.6"/>
        <n v="28.4"/>
        <n v="28.3"/>
        <n v="28.2"/>
        <n v="28.1"/>
        <n v="27.8"/>
        <n v="27.7"/>
        <n v="27.6"/>
        <n v="27.4"/>
        <n v="26.7"/>
        <n v="26.5"/>
        <n v="26.4"/>
        <n v="26.3"/>
        <n v="26"/>
        <n v="25.3"/>
        <n v="24.2"/>
        <n v="24.1"/>
        <n v="24"/>
        <n v="23.8"/>
        <n v="23.7"/>
        <n v="23.2"/>
        <n v="22.6"/>
        <n v="22.5"/>
        <n v="22.4"/>
        <n v="22.3"/>
        <n v="22.1"/>
        <n v="21.5"/>
        <n v="21.3"/>
        <n v="21.1"/>
        <n v="20.6"/>
        <n v="20.5"/>
        <n v="20.3"/>
        <n v="20"/>
        <n v="19.7"/>
        <n v="19.3"/>
        <n v="19.2"/>
        <n v="19.100000000000001"/>
        <n v="18.899999999999999"/>
        <n v="18.8"/>
        <n v="18.600000000000001"/>
        <n v="18.5"/>
        <n v="18.399999999999999"/>
        <n v="18.3"/>
        <n v="18.2"/>
        <n v="18.100000000000001"/>
        <n v="18"/>
        <n v="17.899999999999999"/>
        <n v="17.7"/>
        <n v="17.399999999999999"/>
        <n v="17.3"/>
        <n v="17.2"/>
        <n v="17.100000000000001"/>
        <n v="16.899999999999999"/>
        <n v="16.8"/>
        <n v="16.600000000000001"/>
        <n v="16.399999999999999"/>
        <n v="16.3"/>
        <n v="16.2"/>
        <n v="16.100000000000001"/>
        <n v="16"/>
        <n v="15.5"/>
        <n v="15.4"/>
        <n v="15.3"/>
        <n v="15.2"/>
        <n v="14.9"/>
        <n v="14.8"/>
        <n v="14.7"/>
        <n v="14.6"/>
        <n v="14.5"/>
        <n v="14.3"/>
        <n v="14.2"/>
        <n v="14.1"/>
        <n v="14"/>
        <n v="13.9"/>
        <n v="13.8"/>
        <n v="13.6"/>
        <n v="13.5"/>
        <n v="13.4"/>
        <n v="13.3"/>
        <n v="13.2"/>
        <n v="13.1"/>
        <n v="12.9"/>
        <n v="12.8"/>
        <n v="12.7"/>
        <n v="12.6"/>
        <n v="12.5"/>
        <n v="12.3"/>
        <n v="12.2"/>
        <n v="12.1"/>
        <n v="12"/>
        <n v="11.9"/>
        <n v="11.8"/>
        <n v="11.7"/>
        <n v="11.6"/>
        <n v="11.4"/>
        <n v="11.3"/>
        <n v="11.2"/>
        <n v="11.1"/>
        <n v="11"/>
        <n v="10.9"/>
        <n v="10.8"/>
        <n v="10.7"/>
        <n v="10.6"/>
        <n v="10.5"/>
        <n v="10.4"/>
        <n v="10.3"/>
        <n v="10.199999999999999"/>
        <n v="10.1"/>
        <n v="10"/>
        <n v="9.9"/>
        <n v="9.8000000000000007"/>
        <n v="9.6999999999999993"/>
        <n v="9.6"/>
        <n v="9.5"/>
        <n v="9.4"/>
        <n v="9.3000000000000007"/>
        <n v="9.1999999999999993"/>
        <n v="9.1"/>
        <n v="9"/>
        <n v="8.9"/>
        <n v="8.8000000000000007"/>
        <n v="8.6999999999999993"/>
        <n v="8.6"/>
        <n v="8.5"/>
        <n v="8.4"/>
        <n v="8.3000000000000007"/>
        <n v="8.1999999999999993"/>
        <n v="8.1"/>
        <n v="8"/>
        <n v="7.9"/>
        <n v="7.8"/>
        <n v="7.7"/>
        <n v="7.6"/>
        <n v="7.5"/>
        <n v="7.4"/>
        <n v="7.3"/>
        <n v="7.2"/>
        <n v="7.1"/>
        <n v="7"/>
        <n v="6.9"/>
        <n v="6.8"/>
        <n v="6.7"/>
        <n v="6.6"/>
        <n v="6.5"/>
        <n v="6.4"/>
        <n v="6.3"/>
        <n v="6.2"/>
        <n v="6.1"/>
        <n v="6"/>
        <n v="5.9"/>
        <n v="5.8"/>
        <n v="5.7"/>
        <n v="5.6"/>
        <n v="5.5"/>
        <n v="5.4"/>
        <n v="5.3"/>
        <n v="5.2"/>
        <n v="5.0999999999999996"/>
        <n v="5"/>
        <n v="4.9000000000000004"/>
        <n v="4.8"/>
        <n v="4.7"/>
        <n v="4.5999999999999996"/>
        <n v="4.5"/>
        <n v="4.4000000000000004"/>
        <n v="4.3"/>
        <n v="4.2"/>
        <n v="4.0999999999999996"/>
        <n v="4"/>
        <n v="3.9"/>
        <n v="3.8"/>
        <n v="3.7"/>
        <n v="3.6"/>
        <n v="3.5"/>
        <n v="3.4"/>
        <n v="3.3"/>
        <n v="3.2"/>
        <n v="3.1"/>
        <n v="3"/>
        <n v="2.9"/>
        <n v="2.8"/>
        <n v="2.7"/>
        <n v="2.6"/>
        <n v="2.5"/>
      </sharedItems>
    </cacheField>
    <cacheField name="Change" numFmtId="0">
      <sharedItems containsMixedTypes="1" containsNumber="1" containsInteger="1" minValue="0" maxValue="0"/>
    </cacheField>
    <cacheField name="Percentage Change" numFmtId="0">
      <sharedItems containsSemiMixedTypes="0" containsString="0" containsNumber="1" minValue="-9.5200000000000007E-2" maxValue="0.22"/>
    </cacheField>
    <cacheField name="Age" numFmtId="0">
      <sharedItems containsSemiMixedTypes="0" containsString="0" containsNumber="1" containsInteger="1" minValue="20" maxValue="101"/>
    </cacheField>
    <cacheField name="Age_Bracket" numFmtId="0">
      <sharedItems count="2">
        <s v="Middle-Aged"/>
        <s v="Senior"/>
      </sharedItems>
    </cacheField>
    <cacheField name="Industry" numFmtId="0">
      <sharedItems count="13">
        <s v="Technology"/>
        <s v="Finance"/>
        <s v="Beauty"/>
        <s v="Service"/>
        <s v="Diversified"/>
        <s v="Food"/>
        <s v="Infrastructure"/>
        <s v="Entertainment"/>
        <s v="Logistics"/>
        <s v="Health"/>
        <s v="Technology and Innovation" u="1"/>
        <s v="Finance and Trading" u="1"/>
        <s v="Transportation and Logistics" u="1"/>
      </sharedItems>
    </cacheField>
    <cacheField name="Country" numFmtId="0">
      <sharedItems count="66">
        <s v="United States"/>
        <s v="France"/>
        <s v="Spain"/>
        <s v="India"/>
        <s v="Mexico"/>
        <s v="Canada"/>
        <s v="China"/>
        <s v="Germany"/>
        <s v="Japan"/>
        <s v="Austria"/>
        <s v="Hong Kong"/>
        <s v="Italy"/>
        <s v="Switzerland"/>
        <s v="Brazil"/>
        <s v="Indonesia"/>
        <s v="Israel"/>
        <s v="Australia"/>
        <s v="Chile"/>
        <s v="Russia"/>
        <s v="Nigeria"/>
        <s v="Cyprus"/>
        <s v="Czech Republic"/>
        <s v="Sweden"/>
        <s v="United Kingdom"/>
        <s v="United Arab Emirates"/>
        <s v="Thailand"/>
        <s v="Saudi Arabia"/>
        <s v="Netherlands"/>
        <s v="Singapore"/>
        <s v="Poland"/>
        <s v="Norway"/>
        <s v="Denmark"/>
        <s v="South Africa"/>
        <s v="Taiwan"/>
        <s v="Malaysia"/>
        <s v="Colombia"/>
        <s v="Belize"/>
        <s v="Philippines"/>
        <s v="Vietnam"/>
        <s v="South Korea"/>
        <s v="Ireland"/>
        <s v="Egypt"/>
        <s v="Argentina"/>
        <s v="Belgium"/>
        <s v="New Zealand"/>
        <s v="St. Kitts and Nevis"/>
        <s v="Eswatini (Swaziland)"/>
        <s v="Venezuela"/>
        <s v="Ukraine"/>
        <s v="Greece"/>
        <s v="Kazakhstan"/>
        <s v="Portugal"/>
        <s v="Monaco"/>
        <s v="Georgia"/>
        <s v="Turkey"/>
        <s v="Qatar"/>
        <s v="Finland"/>
        <s v="Hungary"/>
        <s v="Oman"/>
        <s v="Lebanon"/>
        <s v="Guernsey"/>
        <s v="Algeria"/>
        <s v="Bulgaria"/>
        <s v="Peru"/>
        <s v="Estonia"/>
        <s v="Romania"/>
      </sharedItems>
    </cacheField>
    <cacheField name="Continent" numFmtId="0">
      <sharedItems count="5">
        <s v="America"/>
        <s v="Europe"/>
        <s v="Asia"/>
        <s v="Australia"/>
        <s v="Africa"/>
      </sharedItems>
    </cacheField>
  </cacheFields>
  <extLst>
    <ext xmlns:x14="http://schemas.microsoft.com/office/spreadsheetml/2009/9/main" uri="{725AE2AE-9491-48be-B2B4-4EB974FC3084}">
      <x14:pivotCacheDefinition pivotCacheId="13325284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6">
  <r>
    <n v="1"/>
    <s v="Elon Musk"/>
    <n v="405.6"/>
    <s v="$6.1 B"/>
    <n v="1.52E-2"/>
    <n v="54"/>
    <x v="0"/>
    <x v="0"/>
    <s v="United States"/>
    <x v="0"/>
  </r>
  <r>
    <n v="2"/>
    <s v="Larry Ellison"/>
    <n v="290.60000000000002"/>
    <s v="$2.9 B"/>
    <n v="1.01E-2"/>
    <n v="80"/>
    <x v="1"/>
    <x v="0"/>
    <s v="United States"/>
    <x v="0"/>
  </r>
  <r>
    <n v="3"/>
    <s v="Mark Zuckerberg"/>
    <n v="245.9"/>
    <s v="$724 M"/>
    <n v="-2.8999999999999998E-3"/>
    <n v="41"/>
    <x v="0"/>
    <x v="0"/>
    <s v="United States"/>
    <x v="0"/>
  </r>
  <r>
    <n v="4"/>
    <s v="Jeff Bezos"/>
    <n v="244"/>
    <s v="$715 M"/>
    <n v="-2.8999999999999998E-3"/>
    <n v="61"/>
    <x v="1"/>
    <x v="1"/>
    <s v="United States"/>
    <x v="0"/>
  </r>
  <r>
    <n v="5"/>
    <s v="Larry Page"/>
    <n v="158.9"/>
    <s v="$734 M"/>
    <n v="4.5999999999999999E-3"/>
    <n v="52"/>
    <x v="0"/>
    <x v="0"/>
    <s v="United States"/>
    <x v="0"/>
  </r>
  <r>
    <n v="6"/>
    <s v="Sergey Brin"/>
    <n v="151.69999999999999"/>
    <s v="$687 M"/>
    <n v="4.4999999999999997E-3"/>
    <n v="51"/>
    <x v="0"/>
    <x v="0"/>
    <s v="United States"/>
    <x v="0"/>
  </r>
  <r>
    <n v="7"/>
    <s v="Bernard Arnault "/>
    <n v="151.69999999999999"/>
    <s v="$5.3 B"/>
    <n v="3.6299999999999999E-2"/>
    <n v="76"/>
    <x v="1"/>
    <x v="2"/>
    <s v="France"/>
    <x v="1"/>
  </r>
  <r>
    <n v="8"/>
    <s v="Jensen Huang"/>
    <n v="151"/>
    <s v="$207 M"/>
    <n v="-1.4E-3"/>
    <n v="62"/>
    <x v="1"/>
    <x v="0"/>
    <s v="United States"/>
    <x v="0"/>
  </r>
  <r>
    <n v="9"/>
    <s v="Warren Buffett"/>
    <n v="144.6"/>
    <s v="$103 M"/>
    <n v="6.9999999999999999E-4"/>
    <n v="94"/>
    <x v="1"/>
    <x v="1"/>
    <s v="United States"/>
    <x v="0"/>
  </r>
  <r>
    <n v="10"/>
    <s v="Steve Ballmer"/>
    <n v="144.30000000000001"/>
    <s v="$631 M"/>
    <n v="4.4000000000000003E-3"/>
    <n v="69"/>
    <x v="1"/>
    <x v="0"/>
    <s v="United States"/>
    <x v="0"/>
  </r>
  <r>
    <n v="11"/>
    <s v="Michael Dell"/>
    <n v="129.69999999999999"/>
    <s v="$1.2 B"/>
    <n v="9.4000000000000004E-3"/>
    <n v="60"/>
    <x v="0"/>
    <x v="0"/>
    <s v="United States"/>
    <x v="0"/>
  </r>
  <r>
    <n v="12"/>
    <s v="Amancio Ortega"/>
    <n v="119.1"/>
    <s v="$747 M"/>
    <n v="6.3E-3"/>
    <n v="89"/>
    <x v="1"/>
    <x v="2"/>
    <s v="Spain"/>
    <x v="1"/>
  </r>
  <r>
    <n v="13"/>
    <s v="Bill Gates"/>
    <n v="117.9"/>
    <s v="$256 M"/>
    <n v="2.2000000000000001E-3"/>
    <n v="69"/>
    <x v="1"/>
    <x v="0"/>
    <s v="United States"/>
    <x v="0"/>
  </r>
  <r>
    <n v="14"/>
    <s v="Rob Walton "/>
    <n v="116.5"/>
    <s v="$798 M"/>
    <n v="6.8999999999999999E-3"/>
    <n v="80"/>
    <x v="1"/>
    <x v="3"/>
    <s v="United States"/>
    <x v="0"/>
  </r>
  <r>
    <n v="15"/>
    <s v="Jim Walton "/>
    <n v="115.4"/>
    <s v="$796 M"/>
    <n v="6.8999999999999999E-3"/>
    <n v="77"/>
    <x v="1"/>
    <x v="3"/>
    <s v="United States"/>
    <x v="0"/>
  </r>
  <r>
    <n v="16"/>
    <s v="Alice Walton"/>
    <n v="106.9"/>
    <s v="$777 M"/>
    <n v="7.3000000000000001E-3"/>
    <n v="75"/>
    <x v="1"/>
    <x v="3"/>
    <s v="United States"/>
    <x v="0"/>
  </r>
  <r>
    <n v="17"/>
    <s v="Mukesh Ambani"/>
    <n v="105.4"/>
    <s v="$871 M"/>
    <n v="-8.2000000000000007E-3"/>
    <n v="68"/>
    <x v="1"/>
    <x v="4"/>
    <s v="India"/>
    <x v="2"/>
  </r>
  <r>
    <n v="18"/>
    <s v="Michael Bloomberg"/>
    <n v="104.7"/>
    <n v="0"/>
    <n v="0"/>
    <n v="83"/>
    <x v="1"/>
    <x v="1"/>
    <s v="United States"/>
    <x v="0"/>
  </r>
  <r>
    <n v="19"/>
    <s v="Carlos Slim Helu "/>
    <n v="98.3"/>
    <s v="$453 M"/>
    <n v="4.5999999999999999E-3"/>
    <n v="85"/>
    <x v="1"/>
    <x v="0"/>
    <s v="Mexico"/>
    <x v="0"/>
  </r>
  <r>
    <n v="20"/>
    <s v="Françoise Bettencourt Meyers "/>
    <n v="91.7"/>
    <s v="$229 M"/>
    <n v="2.5000000000000001E-3"/>
    <n v="72"/>
    <x v="1"/>
    <x v="2"/>
    <s v="France"/>
    <x v="1"/>
  </r>
  <r>
    <n v="21"/>
    <s v="Thomas Peterffy"/>
    <n v="76.400000000000006"/>
    <s v="$874 M"/>
    <n v="1.1599999999999999E-2"/>
    <n v="80"/>
    <x v="1"/>
    <x v="1"/>
    <s v="United States"/>
    <x v="0"/>
  </r>
  <r>
    <n v="22"/>
    <s v="Julia Koch "/>
    <n v="74.2"/>
    <n v="0"/>
    <n v="0"/>
    <n v="63"/>
    <x v="1"/>
    <x v="4"/>
    <s v="United States"/>
    <x v="0"/>
  </r>
  <r>
    <n v="23"/>
    <s v="Changpeng Zhao"/>
    <n v="71.099999999999994"/>
    <s v="$0M"/>
    <n v="0"/>
    <n v="48"/>
    <x v="0"/>
    <x v="1"/>
    <s v="Canada"/>
    <x v="0"/>
  </r>
  <r>
    <n v="24"/>
    <s v="Zhong Shanshan"/>
    <n v="67.5"/>
    <s v="$1.8 B"/>
    <n v="2.7300000000000001E-2"/>
    <n v="70"/>
    <x v="1"/>
    <x v="5"/>
    <s v="China"/>
    <x v="2"/>
  </r>
  <r>
    <n v="25"/>
    <s v="Charles Koch "/>
    <n v="67.5"/>
    <n v="0"/>
    <n v="0"/>
    <n v="89"/>
    <x v="1"/>
    <x v="4"/>
    <s v="United States"/>
    <x v="0"/>
  </r>
  <r>
    <n v="26"/>
    <s v="Zhang Yiming"/>
    <n v="65.5"/>
    <n v="0"/>
    <n v="0"/>
    <n v="41"/>
    <x v="0"/>
    <x v="0"/>
    <s v="China"/>
    <x v="2"/>
  </r>
  <r>
    <n v="27"/>
    <s v="Gautam Adani"/>
    <n v="64.900000000000006"/>
    <s v="$1.7 B"/>
    <n v="-2.5899999999999999E-2"/>
    <n v="63"/>
    <x v="1"/>
    <x v="6"/>
    <s v="India"/>
    <x v="2"/>
  </r>
  <r>
    <n v="28"/>
    <s v="Jeff Yass"/>
    <n v="59"/>
    <n v="0"/>
    <n v="0"/>
    <n v="67"/>
    <x v="1"/>
    <x v="1"/>
    <s v="United States"/>
    <x v="0"/>
  </r>
  <r>
    <n v="29"/>
    <s v="Ma Huateng"/>
    <n v="56.4"/>
    <s v="$636 M"/>
    <n v="-1.12E-2"/>
    <n v="53"/>
    <x v="0"/>
    <x v="7"/>
    <s v="China"/>
    <x v="2"/>
  </r>
  <r>
    <n v="30"/>
    <s v="Stephen Schwarzman"/>
    <n v="52.2"/>
    <s v="$13 M"/>
    <n v="-2.9999999999999997E-4"/>
    <n v="78"/>
    <x v="1"/>
    <x v="1"/>
    <s v="United States"/>
    <x v="0"/>
  </r>
  <r>
    <n v="31"/>
    <s v="Ken Griffin"/>
    <n v="47.3"/>
    <n v="0"/>
    <n v="0"/>
    <n v="56"/>
    <x v="0"/>
    <x v="1"/>
    <s v="United States"/>
    <x v="0"/>
  </r>
  <r>
    <n v="32"/>
    <s v="Dieter Schwarz"/>
    <n v="47.2"/>
    <s v="$0M"/>
    <n v="0"/>
    <n v="85"/>
    <x v="1"/>
    <x v="3"/>
    <s v="Germany"/>
    <x v="1"/>
  </r>
  <r>
    <n v="33"/>
    <s v="Tadashi Yanai "/>
    <n v="46.5"/>
    <s v="$495 M"/>
    <n v="-1.0500000000000001E-2"/>
    <n v="76"/>
    <x v="1"/>
    <x v="2"/>
    <s v="Japan"/>
    <x v="2"/>
  </r>
  <r>
    <n v="34"/>
    <s v="Lei Jun"/>
    <n v="45.3"/>
    <s v="$703 M"/>
    <n v="-1.5299999999999999E-2"/>
    <n v="55"/>
    <x v="0"/>
    <x v="0"/>
    <s v="China"/>
    <x v="2"/>
  </r>
  <r>
    <n v="35"/>
    <s v="Mark Mateschitz"/>
    <n v="44"/>
    <s v="$0M"/>
    <n v="0"/>
    <n v="33"/>
    <x v="0"/>
    <x v="5"/>
    <s v="Austria"/>
    <x v="1"/>
  </r>
  <r>
    <n v="36"/>
    <s v="William Ding"/>
    <n v="42.7"/>
    <s v="$238 M"/>
    <n v="-5.4999999999999997E-3"/>
    <n v="53"/>
    <x v="0"/>
    <x v="7"/>
    <s v="China"/>
    <x v="2"/>
  </r>
  <r>
    <n v="37"/>
    <s v="Masayoshi Son"/>
    <n v="42.7"/>
    <s v="$171 M"/>
    <n v="4.0000000000000001E-3"/>
    <n v="67"/>
    <x v="1"/>
    <x v="0"/>
    <s v="Japan"/>
    <x v="2"/>
  </r>
  <r>
    <n v="38"/>
    <s v="Colin Huang"/>
    <n v="41.7"/>
    <s v="$85 M"/>
    <n v="2E-3"/>
    <n v="45"/>
    <x v="0"/>
    <x v="1"/>
    <s v="China"/>
    <x v="2"/>
  </r>
  <r>
    <n v="39"/>
    <s v="Robin Zeng"/>
    <n v="41.6"/>
    <s v="$344 M"/>
    <n v="-8.2000000000000007E-3"/>
    <n v="56"/>
    <x v="0"/>
    <x v="6"/>
    <s v="Hong Kong"/>
    <x v="2"/>
  </r>
  <r>
    <n v="40"/>
    <s v="Giovanni Ferrero"/>
    <n v="41.4"/>
    <s v="$0M"/>
    <n v="0"/>
    <n v="60"/>
    <x v="0"/>
    <x v="5"/>
    <s v="Italy"/>
    <x v="1"/>
  </r>
  <r>
    <n v="41"/>
    <s v="Jacqueline Mars"/>
    <n v="41"/>
    <n v="0"/>
    <n v="0"/>
    <n v="85"/>
    <x v="1"/>
    <x v="5"/>
    <s v="United States"/>
    <x v="0"/>
  </r>
  <r>
    <n v="41"/>
    <s v="John Mars"/>
    <n v="41"/>
    <n v="0"/>
    <n v="0"/>
    <n v="89"/>
    <x v="1"/>
    <x v="5"/>
    <s v="United States"/>
    <x v="0"/>
  </r>
  <r>
    <n v="43"/>
    <s v="Li Ka-shing"/>
    <n v="40.200000000000003"/>
    <s v="$157 M"/>
    <n v="3.8999999999999998E-3"/>
    <n v="97"/>
    <x v="1"/>
    <x v="4"/>
    <s v="Hong Kong"/>
    <x v="2"/>
  </r>
  <r>
    <n v="44"/>
    <s v="Lukas Walton"/>
    <n v="39.9"/>
    <s v="$268 M"/>
    <n v="6.7999999999999996E-3"/>
    <n v="38"/>
    <x v="0"/>
    <x v="3"/>
    <s v="United States"/>
    <x v="0"/>
  </r>
  <r>
    <n v="45"/>
    <s v="Klaus-Michael Kuehne"/>
    <n v="39.5"/>
    <s v="$114 M"/>
    <n v="2.8999999999999998E-3"/>
    <n v="88"/>
    <x v="1"/>
    <x v="8"/>
    <s v="Germany"/>
    <x v="1"/>
  </r>
  <r>
    <n v="46"/>
    <s v="Rafaela Aponte-Diamant"/>
    <n v="39.4"/>
    <s v="$1 M"/>
    <n v="0"/>
    <n v="80"/>
    <x v="1"/>
    <x v="8"/>
    <s v="Switzerland"/>
    <x v="1"/>
  </r>
  <r>
    <n v="47"/>
    <s v="Gianluigi Aponte"/>
    <n v="39.4"/>
    <s v="$1 M"/>
    <n v="0"/>
    <n v="85"/>
    <x v="1"/>
    <x v="8"/>
    <s v="Switzerland"/>
    <x v="1"/>
  </r>
  <r>
    <n v="48"/>
    <s v="Eduardo Saverin"/>
    <n v="39.1"/>
    <s v="$113 M"/>
    <n v="-2.8999999999999998E-3"/>
    <n v="43"/>
    <x v="0"/>
    <x v="0"/>
    <s v="Brazil"/>
    <x v="0"/>
  </r>
  <r>
    <n v="49"/>
    <s v="Reinhold Wuerth "/>
    <n v="38.1"/>
    <s v="$0M"/>
    <n v="0"/>
    <n v="90"/>
    <x v="1"/>
    <x v="0"/>
    <s v="Germany"/>
    <x v="1"/>
  </r>
  <r>
    <n v="50"/>
    <s v="Savitri Jindal "/>
    <n v="37.5"/>
    <s v="$468 M"/>
    <n v="-1.23E-2"/>
    <n v="75"/>
    <x v="1"/>
    <x v="6"/>
    <s v="India"/>
    <x v="2"/>
  </r>
  <r>
    <n v="51"/>
    <s v="Abigail Johnson"/>
    <n v="37.299999999999997"/>
    <n v="0"/>
    <n v="0"/>
    <n v="63"/>
    <x v="1"/>
    <x v="1"/>
    <s v="United States"/>
    <x v="0"/>
  </r>
  <r>
    <n v="52"/>
    <s v="Gerard Wertheimer"/>
    <n v="37.200000000000003"/>
    <s v="$0M"/>
    <n v="0"/>
    <n v="74"/>
    <x v="1"/>
    <x v="2"/>
    <s v="France"/>
    <x v="1"/>
  </r>
  <r>
    <n v="53"/>
    <s v="Alain Wertheimer"/>
    <n v="37.200000000000003"/>
    <s v="$0M"/>
    <n v="0"/>
    <n v="76"/>
    <x v="1"/>
    <x v="2"/>
    <s v="France"/>
    <x v="1"/>
  </r>
  <r>
    <n v="54"/>
    <s v="Andrea Pignataro"/>
    <n v="37"/>
    <s v="$0M"/>
    <n v="0"/>
    <n v="55"/>
    <x v="0"/>
    <x v="0"/>
    <s v="Italy"/>
    <x v="1"/>
  </r>
  <r>
    <n v="55"/>
    <s v="Germán Larrea Mota Velasco "/>
    <n v="35.5"/>
    <s v="$118 M"/>
    <n v="-3.3E-3"/>
    <n v="71"/>
    <x v="1"/>
    <x v="6"/>
    <s v="Mexico"/>
    <x v="0"/>
  </r>
  <r>
    <n v="56"/>
    <s v="Phil Knight "/>
    <n v="35.4"/>
    <s v="$259 M"/>
    <n v="7.4000000000000003E-3"/>
    <n v="87"/>
    <x v="1"/>
    <x v="2"/>
    <s v="United States"/>
    <x v="0"/>
  </r>
  <r>
    <n v="57"/>
    <s v="Miriam Adelson "/>
    <n v="35"/>
    <s v="$627 M"/>
    <n v="1.83E-2"/>
    <n v="79"/>
    <x v="1"/>
    <x v="7"/>
    <s v="United States"/>
    <x v="0"/>
  </r>
  <r>
    <n v="58"/>
    <s v="Prajogo Pangestu"/>
    <n v="33.299999999999997"/>
    <s v="$1.1 B"/>
    <n v="3.2800000000000003E-2"/>
    <n v="81"/>
    <x v="1"/>
    <x v="6"/>
    <s v="Indonesia"/>
    <x v="2"/>
  </r>
  <r>
    <n v="59"/>
    <s v="Shiv Nadar"/>
    <n v="33.299999999999997"/>
    <s v="$327 M"/>
    <n v="-9.7000000000000003E-3"/>
    <n v="80"/>
    <x v="1"/>
    <x v="0"/>
    <s v="India"/>
    <x v="2"/>
  </r>
  <r>
    <n v="60"/>
    <s v="MacKenzie Scott"/>
    <n v="32.700000000000003"/>
    <s v="$110 M"/>
    <n v="-3.3999999999999998E-3"/>
    <n v="55"/>
    <x v="0"/>
    <x v="1"/>
    <s v="United States"/>
    <x v="0"/>
  </r>
  <r>
    <n v="61"/>
    <s v="Eyal Ofer"/>
    <n v="31.7"/>
    <s v="$40 M"/>
    <n v="1.1999999999999999E-3"/>
    <n v="75"/>
    <x v="1"/>
    <x v="8"/>
    <s v="Israel"/>
    <x v="2"/>
  </r>
  <r>
    <n v="62"/>
    <s v="Marilyn Simons "/>
    <n v="31"/>
    <n v="0"/>
    <n v="0"/>
    <n v="74"/>
    <x v="1"/>
    <x v="1"/>
    <s v="United States"/>
    <x v="0"/>
  </r>
  <r>
    <n v="63"/>
    <s v="Gina Rinehart"/>
    <n v="30.7"/>
    <s v="$0.11M"/>
    <n v="0"/>
    <n v="71"/>
    <x v="1"/>
    <x v="6"/>
    <s v="Australia"/>
    <x v="3"/>
  </r>
  <r>
    <n v="64"/>
    <s v="Melinda French Gates"/>
    <n v="30.5"/>
    <s v="$15 M"/>
    <n v="5.0000000000000001E-4"/>
    <n v="60"/>
    <x v="0"/>
    <x v="0"/>
    <s v="United States"/>
    <x v="0"/>
  </r>
  <r>
    <n v="65"/>
    <s v="Iris Fontbona "/>
    <n v="30.1"/>
    <s v="$51 M"/>
    <n v="1.6999999999999999E-3"/>
    <n v="82"/>
    <x v="1"/>
    <x v="6"/>
    <s v="Chile"/>
    <x v="0"/>
  </r>
  <r>
    <n v="66"/>
    <s v="Vagit Alekperov"/>
    <n v="28.7"/>
    <s v="$0M"/>
    <n v="0"/>
    <n v="74"/>
    <x v="1"/>
    <x v="6"/>
    <s v="Russia"/>
    <x v="1"/>
  </r>
  <r>
    <n v="67"/>
    <s v="Alexey Mordashov "/>
    <n v="28.6"/>
    <s v="$0M"/>
    <n v="0"/>
    <n v="59"/>
    <x v="0"/>
    <x v="1"/>
    <s v="Russia"/>
    <x v="1"/>
  </r>
  <r>
    <n v="68"/>
    <s v="He Xiangjian "/>
    <n v="28.4"/>
    <s v="$281 M"/>
    <n v="-9.7999999999999997E-3"/>
    <n v="82"/>
    <x v="1"/>
    <x v="6"/>
    <s v="China"/>
    <x v="2"/>
  </r>
  <r>
    <n v="69"/>
    <s v="Leonid Mikhelson "/>
    <n v="28.4"/>
    <s v="$0M"/>
    <n v="0"/>
    <n v="69"/>
    <x v="1"/>
    <x v="8"/>
    <s v="Russia"/>
    <x v="1"/>
  </r>
  <r>
    <n v="70"/>
    <s v="Elaine Marshall "/>
    <n v="28.3"/>
    <n v="0"/>
    <n v="0"/>
    <n v="83"/>
    <x v="1"/>
    <x v="4"/>
    <s v="United States"/>
    <x v="0"/>
  </r>
  <r>
    <n v="71"/>
    <s v="Susanne Klatten"/>
    <n v="28.2"/>
    <s v="$356 M"/>
    <n v="1.2800000000000001E-2"/>
    <n v="63"/>
    <x v="1"/>
    <x v="8"/>
    <s v="Germany"/>
    <x v="1"/>
  </r>
  <r>
    <n v="72"/>
    <s v="Henry Samueli"/>
    <n v="28.1"/>
    <s v="$130 M"/>
    <n v="4.5999999999999999E-3"/>
    <n v="70"/>
    <x v="1"/>
    <x v="0"/>
    <s v="United States"/>
    <x v="0"/>
  </r>
  <r>
    <n v="73"/>
    <s v="Emmanuel Besnier"/>
    <n v="27.8"/>
    <s v="$0M"/>
    <n v="0"/>
    <n v="54"/>
    <x v="0"/>
    <x v="5"/>
    <s v="France"/>
    <x v="1"/>
  </r>
  <r>
    <n v="74"/>
    <s v="Len Blavatnik"/>
    <n v="27.7"/>
    <s v="$107 M"/>
    <n v="3.8999999999999998E-3"/>
    <n v="68"/>
    <x v="1"/>
    <x v="7"/>
    <s v="United States"/>
    <x v="0"/>
  </r>
  <r>
    <n v="75"/>
    <s v="Thomas Frist Jr "/>
    <n v="27.6"/>
    <s v="$496 M"/>
    <n v="-1.77E-2"/>
    <n v="86"/>
    <x v="1"/>
    <x v="9"/>
    <s v="United States"/>
    <x v="0"/>
  </r>
  <r>
    <n v="76"/>
    <s v="Idan Ofer"/>
    <n v="27.4"/>
    <s v="$4 M"/>
    <n v="1E-4"/>
    <n v="69"/>
    <x v="1"/>
    <x v="8"/>
    <s v="Israel"/>
    <x v="2"/>
  </r>
  <r>
    <n v="77"/>
    <s v="Jack Ma"/>
    <n v="26.7"/>
    <s v="$101 M"/>
    <n v="-3.7000000000000002E-3"/>
    <n v="60"/>
    <x v="0"/>
    <x v="1"/>
    <s v="China"/>
    <x v="2"/>
  </r>
  <r>
    <n v="78"/>
    <s v="Daniel Gilbert"/>
    <n v="26.7"/>
    <s v="$192 M"/>
    <n v="7.1999999999999998E-3"/>
    <n v="63"/>
    <x v="1"/>
    <x v="1"/>
    <s v="United States"/>
    <x v="0"/>
  </r>
  <r>
    <n v="79"/>
    <s v="Stefan Quandt"/>
    <n v="26.7"/>
    <s v="$439 M"/>
    <n v="1.67E-2"/>
    <n v="59"/>
    <x v="0"/>
    <x v="8"/>
    <s v="Germany"/>
    <x v="1"/>
  </r>
  <r>
    <n v="80"/>
    <s v="Low Tuck Kwong"/>
    <n v="26.5"/>
    <s v="$32 M"/>
    <n v="-1.1999999999999999E-3"/>
    <n v="77"/>
    <x v="1"/>
    <x v="6"/>
    <s v="Indonesia"/>
    <x v="2"/>
  </r>
  <r>
    <n v="81"/>
    <s v="Vladimir Lisin"/>
    <n v="26.5"/>
    <s v="$0M"/>
    <n v="0"/>
    <n v="69"/>
    <x v="1"/>
    <x v="8"/>
    <s v="Russia"/>
    <x v="1"/>
  </r>
  <r>
    <n v="82"/>
    <s v="Dilip Shanghvi"/>
    <n v="26.4"/>
    <s v="$79 M"/>
    <n v="3.0000000000000001E-3"/>
    <n v="69"/>
    <x v="1"/>
    <x v="9"/>
    <s v="India"/>
    <x v="2"/>
  </r>
  <r>
    <n v="83"/>
    <s v="Lyndal Stephens Greth "/>
    <n v="26.3"/>
    <s v="$72 M"/>
    <n v="-2.7000000000000001E-3"/>
    <n v="50"/>
    <x v="0"/>
    <x v="6"/>
    <s v="United States"/>
    <x v="0"/>
  </r>
  <r>
    <n v="84"/>
    <s v="Eric Schmidt"/>
    <n v="26"/>
    <s v="$97 M"/>
    <n v="3.7000000000000002E-3"/>
    <n v="70"/>
    <x v="1"/>
    <x v="0"/>
    <s v="United States"/>
    <x v="0"/>
  </r>
  <r>
    <n v="85"/>
    <s v="Wang Chuanfu"/>
    <n v="25.3"/>
    <s v="$347 M"/>
    <n v="-1.35E-2"/>
    <n v="59"/>
    <x v="0"/>
    <x v="8"/>
    <s v="China"/>
    <x v="2"/>
  </r>
  <r>
    <n v="86"/>
    <s v="Vladimir Potanin"/>
    <n v="24.2"/>
    <s v="$0M"/>
    <n v="0"/>
    <n v="64"/>
    <x v="1"/>
    <x v="6"/>
    <s v="Russia"/>
    <x v="1"/>
  </r>
  <r>
    <n v="87"/>
    <s v="Aliko Dangote"/>
    <n v="24.1"/>
    <s v="$22 M"/>
    <n v="8.9999999999999998E-4"/>
    <n v="68"/>
    <x v="1"/>
    <x v="6"/>
    <s v="Nigeria"/>
    <x v="4"/>
  </r>
  <r>
    <n v="88"/>
    <s v="Rupert Murdoch "/>
    <n v="24.1"/>
    <s v="$30 M"/>
    <n v="1.1999999999999999E-3"/>
    <n v="94"/>
    <x v="1"/>
    <x v="0"/>
    <s v="United States"/>
    <x v="0"/>
  </r>
  <r>
    <n v="89"/>
    <s v="Rick Cohen "/>
    <n v="24"/>
    <s v="$173 M"/>
    <n v="-7.1999999999999998E-3"/>
    <n v="73"/>
    <x v="1"/>
    <x v="0"/>
    <s v="United States"/>
    <x v="0"/>
  </r>
  <r>
    <n v="90"/>
    <s v="Cyrus Poonawalla"/>
    <n v="24"/>
    <s v="$107 M"/>
    <n v="-4.4000000000000003E-3"/>
    <n v="84"/>
    <x v="1"/>
    <x v="9"/>
    <s v="India"/>
    <x v="2"/>
  </r>
  <r>
    <n v="91"/>
    <s v="Peter Thiel"/>
    <n v="23.8"/>
    <s v="$396 M"/>
    <n v="1.7000000000000001E-2"/>
    <n v="57"/>
    <x v="0"/>
    <x v="0"/>
    <s v="United States"/>
    <x v="0"/>
  </r>
  <r>
    <n v="92"/>
    <s v="Andreas von Bechtolsheim "/>
    <n v="23.7"/>
    <s v="$50 M"/>
    <n v="2.0999999999999999E-3"/>
    <n v="69"/>
    <x v="1"/>
    <x v="0"/>
    <s v="Germany"/>
    <x v="1"/>
  </r>
  <r>
    <n v="93"/>
    <s v="Gennady Timchenko"/>
    <n v="23.2"/>
    <s v="$0M"/>
    <n v="0"/>
    <n v="72"/>
    <x v="1"/>
    <x v="6"/>
    <s v="Russia"/>
    <x v="1"/>
  </r>
  <r>
    <n v="94"/>
    <s v="Henry Nicholas III"/>
    <n v="22.6"/>
    <s v="$99 M"/>
    <n v="4.4000000000000003E-3"/>
    <n v="65"/>
    <x v="1"/>
    <x v="0"/>
    <s v="United States"/>
    <x v="0"/>
  </r>
  <r>
    <n v="95"/>
    <s v="Vicky Safra "/>
    <n v="22.5"/>
    <s v="$0M"/>
    <n v="0"/>
    <n v="72"/>
    <x v="1"/>
    <x v="1"/>
    <s v="Brazil"/>
    <x v="0"/>
  </r>
  <r>
    <n v="96"/>
    <s v="Giancarlo Devasini"/>
    <n v="22.4"/>
    <n v="0"/>
    <n v="0"/>
    <n v="61"/>
    <x v="1"/>
    <x v="1"/>
    <s v="Italy"/>
    <x v="1"/>
  </r>
  <r>
    <n v="97"/>
    <s v="Diane Hendricks"/>
    <n v="22.3"/>
    <n v="0"/>
    <n v="0"/>
    <n v="78"/>
    <x v="1"/>
    <x v="6"/>
    <s v="United States"/>
    <x v="0"/>
  </r>
  <r>
    <n v="98"/>
    <s v="Ernest Garcia II"/>
    <n v="22.1"/>
    <s v="$304 M"/>
    <n v="1.3899999999999999E-2"/>
    <n v="68"/>
    <x v="1"/>
    <x v="8"/>
    <s v="United States"/>
    <x v="0"/>
  </r>
  <r>
    <n v="99"/>
    <s v="Kumar Birla"/>
    <n v="21.5"/>
    <s v="$174 M"/>
    <n v="-8.0000000000000002E-3"/>
    <n v="58"/>
    <x v="0"/>
    <x v="4"/>
    <s v="India"/>
    <x v="2"/>
  </r>
  <r>
    <n v="100"/>
    <s v="R. Budi Hartono"/>
    <n v="21.5"/>
    <s v="$99 M"/>
    <n v="-4.5999999999999999E-3"/>
    <n v="85"/>
    <x v="1"/>
    <x v="1"/>
    <s v="Indonesia"/>
    <x v="2"/>
  </r>
  <r>
    <n v="101"/>
    <s v="David Tepper"/>
    <n v="21.3"/>
    <n v="0"/>
    <n v="0"/>
    <n v="67"/>
    <x v="1"/>
    <x v="1"/>
    <s v="United States"/>
    <x v="0"/>
  </r>
  <r>
    <n v="102"/>
    <s v="John Menard Jr"/>
    <n v="21.3"/>
    <s v="$0.01M"/>
    <n v="0"/>
    <n v="85"/>
    <x v="1"/>
    <x v="6"/>
    <s v="United States"/>
    <x v="0"/>
  </r>
  <r>
    <n v="103"/>
    <s v="Steve Cohen"/>
    <n v="21.3"/>
    <s v="$0.51M"/>
    <n v="0"/>
    <n v="69"/>
    <x v="1"/>
    <x v="1"/>
    <s v="United States"/>
    <x v="0"/>
  </r>
  <r>
    <n v="104"/>
    <s v="François Pinault "/>
    <n v="21.1"/>
    <s v="$376 M"/>
    <n v="1.8100000000000002E-2"/>
    <n v="88"/>
    <x v="1"/>
    <x v="2"/>
    <s v="France"/>
    <x v="1"/>
  </r>
  <r>
    <n v="105"/>
    <s v="Michael Hartono"/>
    <n v="20.6"/>
    <s v="$95 M"/>
    <n v="-4.5999999999999999E-3"/>
    <n v="85"/>
    <x v="1"/>
    <x v="1"/>
    <s v="Indonesia"/>
    <x v="2"/>
  </r>
  <r>
    <n v="106"/>
    <s v="Robert Pera"/>
    <n v="20.5"/>
    <s v="$38 M"/>
    <n v="-1.9E-3"/>
    <n v="47"/>
    <x v="0"/>
    <x v="0"/>
    <s v="United States"/>
    <x v="0"/>
  </r>
  <r>
    <n v="107"/>
    <s v="Vinod Adani"/>
    <n v="20.5"/>
    <s v="$688 M"/>
    <n v="-3.2500000000000001E-2"/>
    <n v="76"/>
    <x v="1"/>
    <x v="6"/>
    <s v="Cyprus"/>
    <x v="2"/>
  </r>
  <r>
    <n v="108"/>
    <s v="Zheng Shuliang "/>
    <n v="20.5"/>
    <s v="$350 M"/>
    <n v="-1.6799999999999999E-2"/>
    <n v="79"/>
    <x v="1"/>
    <x v="6"/>
    <s v="China"/>
    <x v="2"/>
  </r>
  <r>
    <n v="109"/>
    <s v="Wang Ning "/>
    <n v="20.3"/>
    <s v="$643 M"/>
    <n v="-3.0700000000000002E-2"/>
    <n v="38"/>
    <x v="0"/>
    <x v="7"/>
    <s v="China"/>
    <x v="2"/>
  </r>
  <r>
    <n v="110"/>
    <s v="Harry Triguboff"/>
    <n v="20"/>
    <s v="$0M"/>
    <n v="0"/>
    <n v="92"/>
    <x v="1"/>
    <x v="6"/>
    <s v="Australia"/>
    <x v="3"/>
  </r>
  <r>
    <n v="111"/>
    <s v="Renata Kellnerova "/>
    <n v="19.7"/>
    <s v="$3 M"/>
    <n v="1E-4"/>
    <n v="58"/>
    <x v="0"/>
    <x v="0"/>
    <s v="Czech Republic"/>
    <x v="1"/>
  </r>
  <r>
    <n v="112"/>
    <s v="Christy Walton"/>
    <n v="19.7"/>
    <s v="$136 M"/>
    <n v="7.0000000000000001E-3"/>
    <n v="76"/>
    <x v="1"/>
    <x v="3"/>
    <s v="United States"/>
    <x v="0"/>
  </r>
  <r>
    <n v="113"/>
    <s v="Lu Xiangyang"/>
    <n v="19.3"/>
    <s v="$249 M"/>
    <n v="-1.2699999999999999E-2"/>
    <n v="62"/>
    <x v="1"/>
    <x v="8"/>
    <s v="China"/>
    <x v="2"/>
  </r>
  <r>
    <n v="114"/>
    <s v="Lakshmi Mittal"/>
    <n v="19.2"/>
    <s v="$125 M"/>
    <n v="-6.4999999999999997E-3"/>
    <n v="75"/>
    <x v="1"/>
    <x v="6"/>
    <s v="India"/>
    <x v="2"/>
  </r>
  <r>
    <n v="115"/>
    <s v="Qin Yinglin"/>
    <n v="19.100000000000001"/>
    <s v="$115 M"/>
    <n v="6.1000000000000004E-3"/>
    <n v="60"/>
    <x v="0"/>
    <x v="5"/>
    <s v="China"/>
    <x v="2"/>
  </r>
  <r>
    <n v="116"/>
    <s v="Stefan Persson"/>
    <n v="19.100000000000001"/>
    <s v="$82 M"/>
    <n v="4.3E-3"/>
    <n v="77"/>
    <x v="1"/>
    <x v="2"/>
    <s v="Sweden"/>
    <x v="1"/>
  </r>
  <r>
    <n v="117"/>
    <s v="Eric Li"/>
    <n v="19.100000000000001"/>
    <s v="$420 M"/>
    <n v="2.2499999999999999E-2"/>
    <n v="62"/>
    <x v="1"/>
    <x v="8"/>
    <s v="China"/>
    <x v="2"/>
  </r>
  <r>
    <n v="118"/>
    <s v="Huang Shilin"/>
    <n v="19.100000000000001"/>
    <s v="$156 M"/>
    <n v="-8.0999999999999996E-3"/>
    <n v="58"/>
    <x v="0"/>
    <x v="6"/>
    <s v="China"/>
    <x v="2"/>
  </r>
  <r>
    <n v="119"/>
    <s v="Donald Bren"/>
    <n v="18.899999999999999"/>
    <s v="$0M"/>
    <n v="0"/>
    <n v="93"/>
    <x v="1"/>
    <x v="6"/>
    <s v="United States"/>
    <x v="0"/>
  </r>
  <r>
    <n v="120"/>
    <s v="Takemitsu Takizaki"/>
    <n v="18.8"/>
    <s v="$593 M"/>
    <n v="-3.0599999999999999E-2"/>
    <n v="80"/>
    <x v="1"/>
    <x v="0"/>
    <s v="Japan"/>
    <x v="2"/>
  </r>
  <r>
    <n v="121"/>
    <s v="Michael Platt"/>
    <n v="18.8"/>
    <n v="0"/>
    <n v="0"/>
    <n v="57"/>
    <x v="0"/>
    <x v="1"/>
    <s v="United Kingdom"/>
    <x v="1"/>
  </r>
  <r>
    <n v="122"/>
    <s v="Sherry Brydson"/>
    <n v="18.600000000000001"/>
    <s v="$151 M"/>
    <n v="-8.0000000000000002E-3"/>
    <n v="79"/>
    <x v="1"/>
    <x v="0"/>
    <s v="Canada"/>
    <x v="0"/>
  </r>
  <r>
    <n v="123"/>
    <s v="Dustin Moskovitz"/>
    <n v="18.5"/>
    <s v="$51 M"/>
    <n v="-2.7000000000000001E-3"/>
    <n v="41"/>
    <x v="0"/>
    <x v="0"/>
    <s v="United States"/>
    <x v="0"/>
  </r>
  <r>
    <n v="124"/>
    <s v="Harold Hamm "/>
    <n v="18.5"/>
    <n v="0"/>
    <n v="0"/>
    <n v="79"/>
    <x v="1"/>
    <x v="6"/>
    <s v="United States"/>
    <x v="0"/>
  </r>
  <r>
    <n v="125"/>
    <s v="Andrey Melnichenko "/>
    <n v="18.399999999999999"/>
    <s v="$0M"/>
    <n v="0"/>
    <n v="53"/>
    <x v="0"/>
    <x v="6"/>
    <s v="Russia"/>
    <x v="1"/>
  </r>
  <r>
    <n v="126"/>
    <s v="Stephen Ross"/>
    <n v="18.399999999999999"/>
    <s v="$0M"/>
    <n v="0"/>
    <n v="85"/>
    <x v="1"/>
    <x v="6"/>
    <s v="United States"/>
    <x v="0"/>
  </r>
  <r>
    <n v="127"/>
    <s v="Wang Wei"/>
    <n v="18.3"/>
    <s v="$42 M"/>
    <n v="2.3E-3"/>
    <n v="54"/>
    <x v="0"/>
    <x v="8"/>
    <s v="China"/>
    <x v="2"/>
  </r>
  <r>
    <n v="128"/>
    <s v="Jorge Paulo Lemann "/>
    <n v="18.2"/>
    <s v="$90 M"/>
    <n v="-4.8999999999999998E-3"/>
    <n v="85"/>
    <x v="1"/>
    <x v="5"/>
    <s v="Brazil"/>
    <x v="0"/>
  </r>
  <r>
    <n v="129"/>
    <s v="Zhong Huijuan"/>
    <n v="18.100000000000001"/>
    <s v="$59 M"/>
    <n v="3.3E-3"/>
    <n v="64"/>
    <x v="1"/>
    <x v="9"/>
    <s v="China"/>
    <x v="2"/>
  </r>
  <r>
    <n v="130"/>
    <s v="Stanley Kroenke"/>
    <n v="18"/>
    <n v="0"/>
    <n v="0"/>
    <n v="77"/>
    <x v="1"/>
    <x v="7"/>
    <s v="United States"/>
    <x v="0"/>
  </r>
  <r>
    <n v="131"/>
    <s v="Kushal Pal Singh"/>
    <n v="18"/>
    <s v="$69 M"/>
    <n v="-3.8E-3"/>
    <n v="93"/>
    <x v="1"/>
    <x v="6"/>
    <s v="India"/>
    <x v="2"/>
  </r>
  <r>
    <n v="132"/>
    <s v="Eric Smidt"/>
    <n v="17.899999999999999"/>
    <n v="0"/>
    <n v="0"/>
    <n v="65"/>
    <x v="1"/>
    <x v="0"/>
    <s v="United States"/>
    <x v="0"/>
  </r>
  <r>
    <n v="133"/>
    <s v="George Roberts"/>
    <n v="17.899999999999999"/>
    <s v="$170 M"/>
    <n v="9.5999999999999992E-3"/>
    <n v="81"/>
    <x v="1"/>
    <x v="1"/>
    <s v="United States"/>
    <x v="0"/>
  </r>
  <r>
    <n v="134"/>
    <s v="Robert Duggan"/>
    <n v="17.899999999999999"/>
    <s v="$506 M"/>
    <n v="2.9100000000000001E-2"/>
    <n v="81"/>
    <x v="1"/>
    <x v="9"/>
    <s v="United States"/>
    <x v="0"/>
  </r>
  <r>
    <n v="135"/>
    <s v="Lin Bin"/>
    <n v="17.7"/>
    <s v="$305 M"/>
    <n v="-1.7000000000000001E-2"/>
    <n v="57"/>
    <x v="0"/>
    <x v="0"/>
    <s v="United States"/>
    <x v="0"/>
  </r>
  <r>
    <n v="136"/>
    <s v="John Fredriksen"/>
    <n v="17.399999999999999"/>
    <s v="$57 M"/>
    <n v="-3.2000000000000002E-3"/>
    <n v="80"/>
    <x v="1"/>
    <x v="8"/>
    <s v="Cyprus"/>
    <x v="2"/>
  </r>
  <r>
    <n v="137"/>
    <s v="James Ratcliffe"/>
    <n v="17.3"/>
    <s v="$0M"/>
    <n v="0"/>
    <n v="72"/>
    <x v="1"/>
    <x v="6"/>
    <s v="United Kingdom"/>
    <x v="1"/>
  </r>
  <r>
    <n v="138"/>
    <s v="Jerry Jones "/>
    <n v="17.2"/>
    <s v="$92 M"/>
    <n v="-5.3E-3"/>
    <n v="82"/>
    <x v="1"/>
    <x v="7"/>
    <s v="United States"/>
    <x v="0"/>
  </r>
  <r>
    <n v="139"/>
    <s v="Todd Graves"/>
    <n v="17.2"/>
    <n v="0"/>
    <n v="0"/>
    <n v="53"/>
    <x v="0"/>
    <x v="5"/>
    <s v="United States"/>
    <x v="0"/>
  </r>
  <r>
    <n v="140"/>
    <s v="Radhakishan Damani"/>
    <n v="17.100000000000001"/>
    <s v="$110 M"/>
    <n v="-6.4000000000000003E-3"/>
    <n v="70"/>
    <x v="1"/>
    <x v="3"/>
    <s v="India"/>
    <x v="2"/>
  </r>
  <r>
    <n v="141"/>
    <s v="Theo Albrecht Jr "/>
    <n v="17.100000000000001"/>
    <n v="0"/>
    <n v="0"/>
    <n v="74"/>
    <x v="1"/>
    <x v="3"/>
    <s v="Germany"/>
    <x v="1"/>
  </r>
  <r>
    <n v="142"/>
    <s v="Pavel Durov"/>
    <n v="17.100000000000001"/>
    <n v="0"/>
    <n v="0"/>
    <n v="40"/>
    <x v="0"/>
    <x v="0"/>
    <s v="United Arab Emirates"/>
    <x v="2"/>
  </r>
  <r>
    <n v="143"/>
    <s v="Beate Heister"/>
    <n v="17.100000000000001"/>
    <s v="$0M"/>
    <n v="0"/>
    <n v="74"/>
    <x v="1"/>
    <x v="3"/>
    <s v="Germany"/>
    <x v="1"/>
  </r>
  <r>
    <n v="143"/>
    <s v="Karl Albrecht Jr. "/>
    <n v="17.100000000000001"/>
    <s v="$0M"/>
    <n v="0"/>
    <n v="77"/>
    <x v="1"/>
    <x v="3"/>
    <s v="Germany"/>
    <x v="1"/>
  </r>
  <r>
    <n v="145"/>
    <s v="Zhang Zhidong"/>
    <n v="16.899999999999999"/>
    <s v="$193 M"/>
    <n v="-1.1299999999999999E-2"/>
    <n v="53"/>
    <x v="0"/>
    <x v="7"/>
    <s v="China"/>
    <x v="2"/>
  </r>
  <r>
    <n v="146"/>
    <s v="Philip Anschutz"/>
    <n v="16.899999999999999"/>
    <n v="0"/>
    <n v="0"/>
    <n v="85"/>
    <x v="1"/>
    <x v="7"/>
    <s v="United States"/>
    <x v="0"/>
  </r>
  <r>
    <n v="147"/>
    <s v="Dhanin Chearavanont"/>
    <n v="16.899999999999999"/>
    <s v="$173 M"/>
    <n v="-1.0200000000000001E-2"/>
    <n v="86"/>
    <x v="1"/>
    <x v="4"/>
    <s v="Thailand"/>
    <x v="2"/>
  </r>
  <r>
    <n v="148"/>
    <s v="Jan Koum"/>
    <n v="16.899999999999999"/>
    <s v="$9 M"/>
    <n v="-5.0000000000000001E-4"/>
    <n v="49"/>
    <x v="0"/>
    <x v="0"/>
    <s v="United States"/>
    <x v="0"/>
  </r>
  <r>
    <n v="149"/>
    <s v="Alisher Usmanov"/>
    <n v="16.8"/>
    <s v="$55 M"/>
    <n v="-3.3E-3"/>
    <n v="71"/>
    <x v="1"/>
    <x v="1"/>
    <s v="Russia"/>
    <x v="1"/>
  </r>
  <r>
    <n v="150"/>
    <s v="Ludwig Merckle"/>
    <n v="16.600000000000001"/>
    <s v="$3 M"/>
    <n v="-2.0000000000000001E-4"/>
    <n v="60"/>
    <x v="0"/>
    <x v="9"/>
    <s v="Germany"/>
    <x v="1"/>
  </r>
  <r>
    <n v="151"/>
    <s v="Suleiman Kerimov "/>
    <n v="16.399999999999999"/>
    <s v="$0M"/>
    <n v="0"/>
    <n v="59"/>
    <x v="0"/>
    <x v="6"/>
    <s v="Russia"/>
    <x v="1"/>
  </r>
  <r>
    <n v="152"/>
    <s v="David Cheriton"/>
    <n v="16.399999999999999"/>
    <s v="$46 M"/>
    <n v="2.8E-3"/>
    <n v="74"/>
    <x v="1"/>
    <x v="0"/>
    <s v="Canada"/>
    <x v="0"/>
  </r>
  <r>
    <n v="153"/>
    <s v="Andrew Forrest "/>
    <n v="16.399999999999999"/>
    <s v="$387 M"/>
    <n v="-2.3099999999999999E-2"/>
    <n v="63"/>
    <x v="1"/>
    <x v="6"/>
    <s v="Australia"/>
    <x v="3"/>
  </r>
  <r>
    <n v="154"/>
    <s v="Brian Armstrong"/>
    <n v="16.3"/>
    <s v="$205 M"/>
    <n v="-1.24E-2"/>
    <n v="42"/>
    <x v="0"/>
    <x v="1"/>
    <s v="United States"/>
    <x v="0"/>
  </r>
  <r>
    <n v="155"/>
    <s v="Prince Alwaleed Bin Talal Alsaud"/>
    <n v="16.3"/>
    <s v="$0.77M"/>
    <n v="0"/>
    <n v="70"/>
    <x v="1"/>
    <x v="1"/>
    <s v="Saudi Arabia"/>
    <x v="2"/>
  </r>
  <r>
    <n v="156"/>
    <s v="Jay Chaudhry"/>
    <n v="16.2"/>
    <s v="$106 M"/>
    <n v="6.6E-3"/>
    <n v="65"/>
    <x v="1"/>
    <x v="0"/>
    <s v="United States"/>
    <x v="0"/>
  </r>
  <r>
    <n v="157"/>
    <s v="Nancy Walton Laurie"/>
    <n v="16.2"/>
    <s v="$123 M"/>
    <n v="7.6E-3"/>
    <n v="74"/>
    <x v="1"/>
    <x v="3"/>
    <s v="United States"/>
    <x v="0"/>
  </r>
  <r>
    <n v="158"/>
    <s v="Brad Jacobs"/>
    <n v="16.2"/>
    <s v="$123 M"/>
    <n v="7.6E-3"/>
    <n v="69"/>
    <x v="1"/>
    <x v="8"/>
    <s v="United States"/>
    <x v="0"/>
  </r>
  <r>
    <n v="159"/>
    <s v="Henry Kravis"/>
    <n v="16.100000000000001"/>
    <s v="$152 M"/>
    <n v="9.4999999999999998E-3"/>
    <n v="81"/>
    <x v="1"/>
    <x v="1"/>
    <s v="United States"/>
    <x v="0"/>
  </r>
  <r>
    <n v="160"/>
    <s v="Leon Black"/>
    <n v="16.100000000000001"/>
    <s v="$33 M"/>
    <n v="-2.0999999999999999E-3"/>
    <n v="73"/>
    <x v="1"/>
    <x v="1"/>
    <s v="United States"/>
    <x v="0"/>
  </r>
  <r>
    <n v="161"/>
    <s v="Hasso Plattner "/>
    <n v="16"/>
    <s v="$48 M"/>
    <n v="-3.0000000000000001E-3"/>
    <n v="81"/>
    <x v="1"/>
    <x v="0"/>
    <s v="Germany"/>
    <x v="1"/>
  </r>
  <r>
    <n v="162"/>
    <s v="John Doerr"/>
    <n v="15.5"/>
    <s v="$29 M"/>
    <n v="1.9E-3"/>
    <n v="74"/>
    <x v="1"/>
    <x v="1"/>
    <s v="United States"/>
    <x v="0"/>
  </r>
  <r>
    <n v="163"/>
    <s v="Otto Toto Sugiri"/>
    <n v="15.4"/>
    <s v="$0M"/>
    <n v="0"/>
    <n v="71"/>
    <x v="1"/>
    <x v="0"/>
    <s v="Indonesia"/>
    <x v="2"/>
  </r>
  <r>
    <n v="164"/>
    <s v="James Dyson"/>
    <n v="15.3"/>
    <s v="$0M"/>
    <n v="0"/>
    <n v="78"/>
    <x v="1"/>
    <x v="0"/>
    <s v="United Kingdom"/>
    <x v="1"/>
  </r>
  <r>
    <n v="165"/>
    <s v="Mikhail Fridman"/>
    <n v="15.2"/>
    <s v="$24 M"/>
    <n v="-1.6000000000000001E-3"/>
    <n v="61"/>
    <x v="1"/>
    <x v="6"/>
    <s v="Russia"/>
    <x v="1"/>
  </r>
  <r>
    <n v="166"/>
    <s v="Uday Kotak"/>
    <n v="15.2"/>
    <s v="$98 M"/>
    <n v="-6.4000000000000003E-3"/>
    <n v="66"/>
    <x v="1"/>
    <x v="1"/>
    <s v="India"/>
    <x v="2"/>
  </r>
  <r>
    <n v="167"/>
    <s v="George Kaiser"/>
    <n v="15.2"/>
    <s v="$105 M"/>
    <n v="-6.8999999999999999E-3"/>
    <n v="82"/>
    <x v="1"/>
    <x v="6"/>
    <s v="United States"/>
    <x v="0"/>
  </r>
  <r>
    <n v="168"/>
    <s v="Charlene de Carvalho-Heineken "/>
    <n v="14.9"/>
    <s v="$117 M"/>
    <n v="-7.7999999999999996E-3"/>
    <n v="71"/>
    <x v="1"/>
    <x v="5"/>
    <s v="Netherlands"/>
    <x v="1"/>
  </r>
  <r>
    <n v="169"/>
    <s v="Lin Muqin "/>
    <n v="14.8"/>
    <s v="$416 M"/>
    <n v="2.8899999999999999E-2"/>
    <n v="61"/>
    <x v="1"/>
    <x v="5"/>
    <s v="China"/>
    <x v="2"/>
  </r>
  <r>
    <n v="170"/>
    <s v="Martin Lorentzon"/>
    <n v="14.7"/>
    <s v="$234 M"/>
    <n v="1.6199999999999999E-2"/>
    <n v="56"/>
    <x v="0"/>
    <x v="7"/>
    <s v="Sweden"/>
    <x v="1"/>
  </r>
  <r>
    <n v="171"/>
    <s v="Arthur Dantchik"/>
    <n v="14.6"/>
    <n v="0"/>
    <n v="0"/>
    <n v="67"/>
    <x v="1"/>
    <x v="1"/>
    <s v="United States"/>
    <x v="0"/>
  </r>
  <r>
    <n v="172"/>
    <s v="Edward Johnson IV"/>
    <n v="14.6"/>
    <n v="0"/>
    <n v="0"/>
    <n v="60"/>
    <x v="0"/>
    <x v="1"/>
    <s v="United States"/>
    <x v="0"/>
  </r>
  <r>
    <n v="173"/>
    <s v="Donald Newhouse"/>
    <n v="14.6"/>
    <s v="$635 M"/>
    <n v="-4.1599999999999998E-2"/>
    <n v="95"/>
    <x v="1"/>
    <x v="7"/>
    <s v="United States"/>
    <x v="0"/>
  </r>
  <r>
    <n v="174"/>
    <s v="Laurene Powell Jobs"/>
    <n v="14.6"/>
    <s v="$2 M"/>
    <n v="2.0000000000000001E-4"/>
    <n v="61"/>
    <x v="1"/>
    <x v="7"/>
    <s v="United States"/>
    <x v="0"/>
  </r>
  <r>
    <n v="175"/>
    <s v="Goh Cheng Liang"/>
    <n v="14.5"/>
    <s v="$15 M"/>
    <n v="-1E-3"/>
    <n v="98"/>
    <x v="1"/>
    <x v="6"/>
    <s v="Singapore"/>
    <x v="2"/>
  </r>
  <r>
    <n v="176"/>
    <s v="Michael Sabel"/>
    <n v="14.3"/>
    <s v="$98 M"/>
    <n v="6.8999999999999999E-3"/>
    <n v="58"/>
    <x v="0"/>
    <x v="6"/>
    <s v="United States"/>
    <x v="0"/>
  </r>
  <r>
    <n v="176"/>
    <s v="Robert Pender"/>
    <n v="14.3"/>
    <s v="$98 M"/>
    <n v="6.8999999999999999E-3"/>
    <n v="72"/>
    <x v="1"/>
    <x v="6"/>
    <s v="United States"/>
    <x v="0"/>
  </r>
  <r>
    <n v="178"/>
    <s v="John Tu"/>
    <n v="14.3"/>
    <n v="0"/>
    <n v="0"/>
    <n v="83"/>
    <x v="1"/>
    <x v="0"/>
    <s v="United States"/>
    <x v="0"/>
  </r>
  <r>
    <n v="179"/>
    <s v="David Sun"/>
    <n v="14.3"/>
    <n v="0"/>
    <n v="0"/>
    <n v="73"/>
    <x v="1"/>
    <x v="0"/>
    <s v="United States"/>
    <x v="0"/>
  </r>
  <r>
    <n v="180"/>
    <s v="Sunil Mittal"/>
    <n v="14.2"/>
    <s v="$4 M"/>
    <n v="2.9999999999999997E-4"/>
    <n v="67"/>
    <x v="1"/>
    <x v="0"/>
    <s v="India"/>
    <x v="2"/>
  </r>
  <r>
    <n v="181"/>
    <s v="Kwong Siu-hing"/>
    <n v="14.2"/>
    <s v="$67 M"/>
    <n v="-4.7000000000000002E-3"/>
    <n v="95"/>
    <x v="1"/>
    <x v="6"/>
    <s v="Hong Kong"/>
    <x v="2"/>
  </r>
  <r>
    <n v="182"/>
    <s v="Riley Bechtel "/>
    <n v="14.2"/>
    <s v="$0M"/>
    <n v="0"/>
    <n v="73"/>
    <x v="1"/>
    <x v="6"/>
    <s v="United States"/>
    <x v="0"/>
  </r>
  <r>
    <n v="183"/>
    <s v="Israel Englander"/>
    <n v="14.2"/>
    <n v="0"/>
    <n v="0"/>
    <n v="76"/>
    <x v="1"/>
    <x v="1"/>
    <s v="United States"/>
    <x v="0"/>
  </r>
  <r>
    <n v="184"/>
    <s v="Friedhelm Loh"/>
    <n v="14.1"/>
    <s v="$0M"/>
    <n v="0"/>
    <n v="78"/>
    <x v="1"/>
    <x v="6"/>
    <s v="Germany"/>
    <x v="1"/>
  </r>
  <r>
    <n v="185"/>
    <s v="Dang Yanbao"/>
    <n v="14"/>
    <s v="$55 M"/>
    <n v="-3.8999999999999998E-3"/>
    <n v="52"/>
    <x v="0"/>
    <x v="6"/>
    <s v="China"/>
    <x v="2"/>
  </r>
  <r>
    <n v="186"/>
    <s v="Ray Dalio"/>
    <n v="14"/>
    <n v="0"/>
    <n v="0"/>
    <n v="75"/>
    <x v="1"/>
    <x v="1"/>
    <s v="United States"/>
    <x v="0"/>
  </r>
  <r>
    <n v="187"/>
    <s v="Alexander Karp"/>
    <n v="14"/>
    <s v="$299 M"/>
    <n v="2.1899999999999999E-2"/>
    <n v="57"/>
    <x v="0"/>
    <x v="0"/>
    <s v="United States"/>
    <x v="0"/>
  </r>
  <r>
    <n v="188"/>
    <s v="Michal Solowow"/>
    <n v="13.9"/>
    <s v="$1 M"/>
    <n v="1E-4"/>
    <n v="63"/>
    <x v="1"/>
    <x v="1"/>
    <s v="Poland"/>
    <x v="1"/>
  </r>
  <r>
    <n v="189"/>
    <s v="Peter Woo"/>
    <n v="13.8"/>
    <s v="$6 M"/>
    <n v="-5.0000000000000001E-4"/>
    <n v="78"/>
    <x v="1"/>
    <x v="6"/>
    <s v="Hong Kong"/>
    <x v="2"/>
  </r>
  <r>
    <n v="190"/>
    <s v="Torstein Hagen"/>
    <n v="13.8"/>
    <s v="$139 M"/>
    <n v="1.0200000000000001E-2"/>
    <n v="82"/>
    <x v="1"/>
    <x v="5"/>
    <s v="Norway"/>
    <x v="1"/>
  </r>
  <r>
    <n v="191"/>
    <s v="Anders Holch Povlsen"/>
    <n v="13.6"/>
    <s v="$0.89M"/>
    <n v="1E-4"/>
    <n v="52"/>
    <x v="0"/>
    <x v="2"/>
    <s v="Denmark"/>
    <x v="1"/>
  </r>
  <r>
    <n v="192"/>
    <s v="Joseph Lau"/>
    <n v="13.6"/>
    <s v="$0M"/>
    <n v="0"/>
    <n v="74"/>
    <x v="1"/>
    <x v="6"/>
    <s v="Hong Kong"/>
    <x v="2"/>
  </r>
  <r>
    <n v="193"/>
    <s v="Johann Rupert "/>
    <n v="13.6"/>
    <s v="$27 M"/>
    <n v="-2E-3"/>
    <n v="75"/>
    <x v="1"/>
    <x v="2"/>
    <s v="South Africa"/>
    <x v="4"/>
  </r>
  <r>
    <n v="194"/>
    <s v="Shahid Khan"/>
    <n v="13.5"/>
    <s v="$0M"/>
    <n v="0"/>
    <n v="75"/>
    <x v="1"/>
    <x v="8"/>
    <s v="United States"/>
    <x v="0"/>
  </r>
  <r>
    <n v="195"/>
    <s v="Ravi Jaipuria"/>
    <n v="13.5"/>
    <s v="$220 M"/>
    <n v="-1.6E-2"/>
    <n v="70"/>
    <x v="1"/>
    <x v="5"/>
    <s v="India"/>
    <x v="2"/>
  </r>
  <r>
    <n v="196"/>
    <s v="Barry Lam"/>
    <n v="13.4"/>
    <s v="$18 M"/>
    <n v="-1.2999999999999999E-3"/>
    <n v="76"/>
    <x v="1"/>
    <x v="0"/>
    <s v="Taiwan"/>
    <x v="2"/>
  </r>
  <r>
    <n v="197"/>
    <s v="Antonia Ax:son Johnson "/>
    <n v="13.4"/>
    <s v="$42 M"/>
    <n v="3.0999999999999999E-3"/>
    <n v="81"/>
    <x v="1"/>
    <x v="4"/>
    <s v="Sweden"/>
    <x v="1"/>
  </r>
  <r>
    <n v="198"/>
    <s v="David Duffield"/>
    <n v="13.4"/>
    <s v="$198 M"/>
    <n v="1.4999999999999999E-2"/>
    <n v="84"/>
    <x v="1"/>
    <x v="0"/>
    <s v="United States"/>
    <x v="0"/>
  </r>
  <r>
    <n v="199"/>
    <s v="Simon Reuben"/>
    <n v="13.4"/>
    <s v="$0M"/>
    <n v="0"/>
    <n v="84"/>
    <x v="1"/>
    <x v="6"/>
    <s v="United Kingdom"/>
    <x v="1"/>
  </r>
  <r>
    <n v="199"/>
    <s v="David Reuben"/>
    <n v="13.4"/>
    <s v="$0M"/>
    <n v="0"/>
    <n v="86"/>
    <x v="1"/>
    <x v="6"/>
    <s v="United Kingdom"/>
    <x v="1"/>
  </r>
  <r>
    <n v="201"/>
    <s v="Adam Foroughi"/>
    <n v="13.3"/>
    <s v="$151 M"/>
    <n v="1.15E-2"/>
    <n v="45"/>
    <x v="0"/>
    <x v="0"/>
    <s v="United States"/>
    <x v="0"/>
  </r>
  <r>
    <n v="202"/>
    <s v="Mike Cannon-Brookes"/>
    <n v="13.2"/>
    <s v="$156 M"/>
    <n v="1.2E-2"/>
    <n v="45"/>
    <x v="0"/>
    <x v="0"/>
    <s v="Australia"/>
    <x v="3"/>
  </r>
  <r>
    <n v="203"/>
    <s v="Antony Ressler"/>
    <n v="13.1"/>
    <s v="$213 M"/>
    <n v="1.66E-2"/>
    <n v="64"/>
    <x v="1"/>
    <x v="1"/>
    <s v="United States"/>
    <x v="0"/>
  </r>
  <r>
    <n v="204"/>
    <s v="Charles Schwab"/>
    <n v="13.1"/>
    <s v="$56 M"/>
    <n v="4.3E-3"/>
    <n v="87"/>
    <x v="1"/>
    <x v="1"/>
    <s v="United States"/>
    <x v="0"/>
  </r>
  <r>
    <n v="205"/>
    <s v="Li Xiting"/>
    <n v="12.9"/>
    <s v="$11 M"/>
    <n v="-8.0000000000000004E-4"/>
    <n v="74"/>
    <x v="1"/>
    <x v="9"/>
    <s v="Singapore"/>
    <x v="2"/>
  </r>
  <r>
    <n v="206"/>
    <s v="Scott Farquhar"/>
    <n v="12.8"/>
    <s v="$156 M"/>
    <n v="1.23E-2"/>
    <n v="45"/>
    <x v="0"/>
    <x v="0"/>
    <s v="Australia"/>
    <x v="3"/>
  </r>
  <r>
    <n v="207"/>
    <s v="Ann Walton Kroenke"/>
    <n v="12.8"/>
    <s v="$52 M"/>
    <n v="4.1000000000000003E-3"/>
    <n v="76"/>
    <x v="1"/>
    <x v="3"/>
    <s v="United States"/>
    <x v="0"/>
  </r>
  <r>
    <n v="208"/>
    <s v="Zhu Yi"/>
    <n v="12.8"/>
    <s v="$265 M"/>
    <n v="-2.0299999999999999E-2"/>
    <n v="61"/>
    <x v="1"/>
    <x v="9"/>
    <s v="China"/>
    <x v="2"/>
  </r>
  <r>
    <n v="209"/>
    <s v="Qi Shi "/>
    <n v="12.7"/>
    <s v="$164 M"/>
    <n v="-1.2800000000000001E-2"/>
    <n v="55"/>
    <x v="0"/>
    <x v="1"/>
    <s v="China"/>
    <x v="2"/>
  </r>
  <r>
    <n v="210"/>
    <s v="Ralph Lauren "/>
    <n v="12.7"/>
    <s v="$64 M"/>
    <n v="5.1000000000000004E-3"/>
    <n v="85"/>
    <x v="1"/>
    <x v="2"/>
    <s v="United States"/>
    <x v="0"/>
  </r>
  <r>
    <n v="211"/>
    <s v="Robert Kuok"/>
    <n v="12.7"/>
    <s v="$27 M"/>
    <n v="-2.0999999999999999E-3"/>
    <n v="101"/>
    <x v="1"/>
    <x v="8"/>
    <s v="Malaysia"/>
    <x v="2"/>
  </r>
  <r>
    <n v="212"/>
    <s v="Elizabeth Johnson"/>
    <n v="12.6"/>
    <n v="0"/>
    <n v="0"/>
    <n v="62"/>
    <x v="1"/>
    <x v="1"/>
    <s v="United States"/>
    <x v="0"/>
  </r>
  <r>
    <n v="213"/>
    <s v="Patrick Ryan"/>
    <n v="12.6"/>
    <s v="$314 M"/>
    <n v="2.5499999999999998E-2"/>
    <n v="88"/>
    <x v="1"/>
    <x v="1"/>
    <s v="United States"/>
    <x v="0"/>
  </r>
  <r>
    <n v="214"/>
    <s v="Andrew Beal"/>
    <n v="12.5"/>
    <n v="0"/>
    <n v="0"/>
    <n v="72"/>
    <x v="1"/>
    <x v="1"/>
    <s v="United States"/>
    <x v="0"/>
  </r>
  <r>
    <n v="215"/>
    <s v="Georg Schaeffler"/>
    <n v="12.5"/>
    <s v="$46 M"/>
    <n v="3.7000000000000002E-3"/>
    <n v="60"/>
    <x v="0"/>
    <x v="8"/>
    <s v="Germany"/>
    <x v="1"/>
  </r>
  <r>
    <n v="216"/>
    <s v="Yu Yong"/>
    <n v="12.5"/>
    <s v="$88 M"/>
    <n v="-7.0000000000000001E-3"/>
    <n v="64"/>
    <x v="1"/>
    <x v="6"/>
    <s v="China"/>
    <x v="2"/>
  </r>
  <r>
    <n v="217"/>
    <s v="David Velez "/>
    <n v="12.5"/>
    <s v="$19 M"/>
    <n v="-1.5E-3"/>
    <n v="43"/>
    <x v="0"/>
    <x v="1"/>
    <s v="Colombia"/>
    <x v="0"/>
  </r>
  <r>
    <n v="218"/>
    <s v="Kenneth Dart"/>
    <n v="12.3"/>
    <s v="$4 M"/>
    <n v="2.9999999999999997E-4"/>
    <n v="70"/>
    <x v="1"/>
    <x v="1"/>
    <s v="Belize"/>
    <x v="0"/>
  </r>
  <r>
    <n v="219"/>
    <s v="Xavier Niel "/>
    <n v="12.3"/>
    <s v="$25 M"/>
    <n v="-2E-3"/>
    <n v="57"/>
    <x v="0"/>
    <x v="0"/>
    <s v="France"/>
    <x v="1"/>
  </r>
  <r>
    <n v="220"/>
    <s v="James Goodnight"/>
    <n v="12.2"/>
    <n v="0"/>
    <n v="0"/>
    <n v="82"/>
    <x v="1"/>
    <x v="0"/>
    <s v="United States"/>
    <x v="0"/>
  </r>
  <r>
    <n v="221"/>
    <s v="Terry Gou"/>
    <n v="12.1"/>
    <s v="$25 M"/>
    <n v="2E-3"/>
    <n v="74"/>
    <x v="1"/>
    <x v="0"/>
    <s v="Taiwan"/>
    <x v="2"/>
  </r>
  <r>
    <n v="222"/>
    <s v="Giorgio Armani"/>
    <n v="12.1"/>
    <s v="$31 M"/>
    <n v="2.5999999999999999E-3"/>
    <n v="91"/>
    <x v="1"/>
    <x v="2"/>
    <s v="Italy"/>
    <x v="1"/>
  </r>
  <r>
    <n v="223"/>
    <s v="Thomas Struengmann "/>
    <n v="12"/>
    <s v="$38 M"/>
    <n v="3.2000000000000002E-3"/>
    <n v="75"/>
    <x v="1"/>
    <x v="9"/>
    <s v="Germany"/>
    <x v="1"/>
  </r>
  <r>
    <n v="223"/>
    <s v="Andreas Struengmann "/>
    <n v="12"/>
    <s v="$38 M"/>
    <n v="3.2000000000000002E-3"/>
    <n v="75"/>
    <x v="1"/>
    <x v="9"/>
    <s v="Germany"/>
    <x v="1"/>
  </r>
  <r>
    <n v="225"/>
    <s v="Enrique Razon Jr."/>
    <n v="12"/>
    <s v="$22 M"/>
    <n v="-1.8E-3"/>
    <n v="65"/>
    <x v="1"/>
    <x v="8"/>
    <s v="Philippines"/>
    <x v="2"/>
  </r>
  <r>
    <n v="226"/>
    <s v="Jude Reyes"/>
    <n v="12"/>
    <n v="0"/>
    <n v="0"/>
    <n v="69"/>
    <x v="1"/>
    <x v="5"/>
    <s v="United States"/>
    <x v="0"/>
  </r>
  <r>
    <n v="226"/>
    <s v="J. Christopher Reyes"/>
    <n v="12"/>
    <n v="0"/>
    <n v="0"/>
    <n v="71"/>
    <x v="1"/>
    <x v="5"/>
    <s v="United States"/>
    <x v="0"/>
  </r>
  <r>
    <n v="228"/>
    <s v="Jim Pattison"/>
    <n v="12"/>
    <s v="$21 M"/>
    <n v="1.8E-3"/>
    <n v="96"/>
    <x v="1"/>
    <x v="4"/>
    <s v="Canada"/>
    <x v="0"/>
  </r>
  <r>
    <n v="229"/>
    <s v="Pham Nhat Vuong"/>
    <n v="11.9"/>
    <s v="$153 M"/>
    <n v="-1.2699999999999999E-2"/>
    <n v="56"/>
    <x v="0"/>
    <x v="4"/>
    <s v="Vietnam"/>
    <x v="2"/>
  </r>
  <r>
    <n v="230"/>
    <s v="Azim Premji"/>
    <n v="11.8"/>
    <s v="$19 M"/>
    <n v="-1.6000000000000001E-3"/>
    <n v="80"/>
    <x v="1"/>
    <x v="0"/>
    <s v="India"/>
    <x v="2"/>
  </r>
  <r>
    <n v="231"/>
    <s v="Georg Stumpf"/>
    <n v="11.8"/>
    <s v="$8 M"/>
    <n v="-6.9999999999999999E-4"/>
    <n v="52"/>
    <x v="0"/>
    <x v="6"/>
    <s v="Austria"/>
    <x v="1"/>
  </r>
  <r>
    <n v="232"/>
    <s v="Robert Kraft"/>
    <n v="11.8"/>
    <n v="0"/>
    <n v="0"/>
    <n v="84"/>
    <x v="1"/>
    <x v="6"/>
    <s v="United States"/>
    <x v="0"/>
  </r>
  <r>
    <n v="233"/>
    <s v="Sun Piaoyang"/>
    <n v="11.7"/>
    <s v="$219 M"/>
    <n v="-1.83E-2"/>
    <n v="66"/>
    <x v="1"/>
    <x v="9"/>
    <s v="China"/>
    <x v="2"/>
  </r>
  <r>
    <n v="234"/>
    <s v="Carl Cook"/>
    <n v="11.7"/>
    <s v="$0M"/>
    <n v="0"/>
    <n v="62"/>
    <x v="1"/>
    <x v="9"/>
    <s v="United States"/>
    <x v="0"/>
  </r>
  <r>
    <n v="235"/>
    <s v="Ernesto Bertarelli"/>
    <n v="11.6"/>
    <s v="$3 M"/>
    <n v="2.0000000000000001E-4"/>
    <n v="59"/>
    <x v="0"/>
    <x v="9"/>
    <s v="Switzerland"/>
    <x v="1"/>
  </r>
  <r>
    <n v="236"/>
    <s v="Charoen Sirivadhanabhakdi "/>
    <n v="11.4"/>
    <s v="$42 M"/>
    <n v="-3.7000000000000002E-3"/>
    <n v="81"/>
    <x v="1"/>
    <x v="5"/>
    <s v="Thailand"/>
    <x v="2"/>
  </r>
  <r>
    <n v="237"/>
    <s v="David Steward"/>
    <n v="11.4"/>
    <n v="0"/>
    <n v="0"/>
    <n v="74"/>
    <x v="1"/>
    <x v="0"/>
    <s v="United States"/>
    <x v="0"/>
  </r>
  <r>
    <n v="238"/>
    <s v="Joseph Tsai"/>
    <n v="11.4"/>
    <s v="$77 M"/>
    <n v="-6.7000000000000002E-3"/>
    <n v="61"/>
    <x v="1"/>
    <x v="1"/>
    <s v="Canada"/>
    <x v="0"/>
  </r>
  <r>
    <n v="241"/>
    <s v="David Thomson"/>
    <n v="11.3"/>
    <s v="$92 M"/>
    <n v="-8.0000000000000002E-3"/>
    <n v="68"/>
    <x v="1"/>
    <x v="7"/>
    <s v="Canada"/>
    <x v="0"/>
  </r>
  <r>
    <n v="242"/>
    <s v="Chen Tianshi"/>
    <n v="11.3"/>
    <s v="$1.2 B"/>
    <n v="0.12180000000000001"/>
    <n v="40"/>
    <x v="0"/>
    <x v="0"/>
    <s v="China"/>
    <x v="2"/>
  </r>
  <r>
    <n v="243"/>
    <s v="Alejandro Bailla¨res Gual "/>
    <n v="11.3"/>
    <s v="$14 M"/>
    <n v="1.1999999999999999E-3"/>
    <n v="64"/>
    <x v="1"/>
    <x v="4"/>
    <s v="Mexico"/>
    <x v="0"/>
  </r>
  <r>
    <n v="244"/>
    <s v="Marina Budiman"/>
    <n v="11.2"/>
    <s v="$0M"/>
    <n v="0"/>
    <n v="63"/>
    <x v="1"/>
    <x v="0"/>
    <s v="Indonesia"/>
    <x v="2"/>
  </r>
  <r>
    <n v="245"/>
    <s v="Ken Fisher"/>
    <n v="11.2"/>
    <n v="0"/>
    <n v="0"/>
    <n v="74"/>
    <x v="1"/>
    <x v="1"/>
    <s v="United States"/>
    <x v="0"/>
  </r>
  <r>
    <n v="246"/>
    <s v="Richard Kinder"/>
    <n v="11.2"/>
    <s v="$8 M"/>
    <n v="-6.9999999999999999E-4"/>
    <n v="80"/>
    <x v="1"/>
    <x v="8"/>
    <s v="United States"/>
    <x v="0"/>
  </r>
  <r>
    <n v="247"/>
    <s v="Liu Yongxing"/>
    <n v="11.2"/>
    <s v="$0M"/>
    <n v="0"/>
    <n v="77"/>
    <x v="1"/>
    <x v="4"/>
    <s v="China"/>
    <x v="2"/>
  </r>
  <r>
    <n v="248"/>
    <s v="Wei Jianjun "/>
    <n v="11.2"/>
    <s v="$53 M"/>
    <n v="4.7000000000000002E-3"/>
    <n v="61"/>
    <x v="1"/>
    <x v="8"/>
    <s v="China"/>
    <x v="2"/>
  </r>
  <r>
    <n v="249"/>
    <s v="Jay Y. Lee"/>
    <n v="11.2"/>
    <s v="$13 M"/>
    <n v="-1.1000000000000001E-3"/>
    <n v="57"/>
    <x v="0"/>
    <x v="0"/>
    <s v="South Korea"/>
    <x v="2"/>
  </r>
  <r>
    <n v="250"/>
    <s v="Jack Dangermond"/>
    <n v="11.1"/>
    <n v="0"/>
    <n v="0"/>
    <n v="80"/>
    <x v="1"/>
    <x v="0"/>
    <s v="United States"/>
    <x v="0"/>
  </r>
  <r>
    <n v="251"/>
    <s v="Jorn Rausing"/>
    <n v="11.1"/>
    <s v="$16 M"/>
    <n v="-1.4E-3"/>
    <n v="65"/>
    <x v="1"/>
    <x v="6"/>
    <s v="Sweden"/>
    <x v="1"/>
  </r>
  <r>
    <n v="251"/>
    <s v="Kirsten Rausing"/>
    <n v="11.1"/>
    <s v="$16 M"/>
    <n v="-1.4E-3"/>
    <n v="73"/>
    <x v="1"/>
    <x v="6"/>
    <s v="Sweden"/>
    <x v="1"/>
  </r>
  <r>
    <n v="253"/>
    <s v="Finn Rausing"/>
    <n v="11.1"/>
    <s v="$16 M"/>
    <n v="-1.4E-3"/>
    <n v="70"/>
    <x v="1"/>
    <x v="6"/>
    <s v="Sweden"/>
    <x v="1"/>
  </r>
  <r>
    <n v="255"/>
    <s v="Wang Xing"/>
    <n v="11.1"/>
    <s v="$312 M"/>
    <n v="-2.75E-2"/>
    <n v="46"/>
    <x v="0"/>
    <x v="5"/>
    <s v="China"/>
    <x v="2"/>
  </r>
  <r>
    <n v="256"/>
    <s v="Manuel Villar"/>
    <n v="11.1"/>
    <s v="$2 M"/>
    <n v="2.0000000000000001E-4"/>
    <n v="75"/>
    <x v="1"/>
    <x v="6"/>
    <s v="Philippines"/>
    <x v="2"/>
  </r>
  <r>
    <n v="257"/>
    <s v="Tilman Fertitta"/>
    <n v="11"/>
    <s v="$16 M"/>
    <n v="1.5E-3"/>
    <n v="68"/>
    <x v="1"/>
    <x v="7"/>
    <s v="United States"/>
    <x v="0"/>
  </r>
  <r>
    <n v="258"/>
    <s v="Vincent Bolloré"/>
    <n v="11"/>
    <s v="$14 M"/>
    <n v="1.2999999999999999E-3"/>
    <n v="73"/>
    <x v="1"/>
    <x v="1"/>
    <s v="France"/>
    <x v="1"/>
  </r>
  <r>
    <n v="259"/>
    <s v="Jaime Gilinski Bacal"/>
    <n v="10.9"/>
    <s v="$16 M"/>
    <n v="1.5E-3"/>
    <n v="67"/>
    <x v="1"/>
    <x v="1"/>
    <s v="Colombia"/>
    <x v="0"/>
  </r>
  <r>
    <n v="260"/>
    <s v="Tobi Lutke"/>
    <n v="10.9"/>
    <s v="$188 M"/>
    <n v="1.7500000000000002E-2"/>
    <n v="45"/>
    <x v="0"/>
    <x v="1"/>
    <s v="Canada"/>
    <x v="0"/>
  </r>
  <r>
    <n v="261"/>
    <s v="Mangal Prabhat Lodha"/>
    <n v="10.9"/>
    <s v="$390 M"/>
    <n v="-3.4599999999999999E-2"/>
    <n v="69"/>
    <x v="1"/>
    <x v="6"/>
    <s v="India"/>
    <x v="2"/>
  </r>
  <r>
    <n v="262"/>
    <s v="Robert F. Smith"/>
    <n v="10.8"/>
    <n v="0"/>
    <n v="0"/>
    <n v="62"/>
    <x v="1"/>
    <x v="1"/>
    <s v="United States"/>
    <x v="0"/>
  </r>
  <r>
    <n v="263"/>
    <s v="John Malone"/>
    <n v="10.8"/>
    <s v="$99 M"/>
    <n v="-9.1000000000000004E-3"/>
    <n v="84"/>
    <x v="1"/>
    <x v="7"/>
    <s v="United States"/>
    <x v="0"/>
  </r>
  <r>
    <n v="264"/>
    <s v="Charles Butt"/>
    <n v="10.8"/>
    <n v="0"/>
    <n v="0"/>
    <n v="87"/>
    <x v="1"/>
    <x v="3"/>
    <s v="United States"/>
    <x v="0"/>
  </r>
  <r>
    <n v="265"/>
    <s v="Murali Divi "/>
    <n v="10.8"/>
    <s v="$0.96M"/>
    <n v="-1E-4"/>
    <n v="74"/>
    <x v="1"/>
    <x v="9"/>
    <s v="India"/>
    <x v="2"/>
  </r>
  <r>
    <n v="266"/>
    <s v="Pierre Omidyar"/>
    <n v="10.8"/>
    <s v="$33 M"/>
    <n v="-3.0999999999999999E-3"/>
    <n v="58"/>
    <x v="0"/>
    <x v="1"/>
    <s v="United States"/>
    <x v="0"/>
  </r>
  <r>
    <n v="267"/>
    <s v="Mikhail Prokhorov"/>
    <n v="10.7"/>
    <s v="$0M"/>
    <n v="0"/>
    <n v="60"/>
    <x v="0"/>
    <x v="1"/>
    <s v="Russia"/>
    <x v="1"/>
  </r>
  <r>
    <n v="268"/>
    <s v="Johann Graf"/>
    <n v="10.7"/>
    <s v="$0M"/>
    <n v="0"/>
    <n v="78"/>
    <x v="1"/>
    <x v="7"/>
    <s v="Austria"/>
    <x v="1"/>
  </r>
  <r>
    <n v="269"/>
    <s v="Trudy Cathy White"/>
    <n v="10.7"/>
    <n v="0"/>
    <n v="0"/>
    <n v="69"/>
    <x v="1"/>
    <x v="5"/>
    <s v="United States"/>
    <x v="0"/>
  </r>
  <r>
    <n v="269"/>
    <s v="Dan Cathy"/>
    <n v="10.7"/>
    <n v="0"/>
    <n v="0"/>
    <n v="72"/>
    <x v="1"/>
    <x v="5"/>
    <s v="United States"/>
    <x v="0"/>
  </r>
  <r>
    <n v="269"/>
    <s v="Bubba Cathy"/>
    <n v="10.7"/>
    <n v="0"/>
    <n v="0"/>
    <n v="71"/>
    <x v="1"/>
    <x v="5"/>
    <s v="United States"/>
    <x v="0"/>
  </r>
  <r>
    <n v="272"/>
    <s v="Michal Strnad"/>
    <n v="10.7"/>
    <s v="$0M"/>
    <n v="0"/>
    <n v="32"/>
    <x v="0"/>
    <x v="3"/>
    <s v="Czech Republic"/>
    <x v="1"/>
  </r>
  <r>
    <n v="273"/>
    <s v="Michael Rubin"/>
    <n v="10.6"/>
    <n v="0"/>
    <n v="0"/>
    <n v="53"/>
    <x v="0"/>
    <x v="3"/>
    <s v="United States"/>
    <x v="0"/>
  </r>
  <r>
    <n v="274"/>
    <s v="Alexander Otto"/>
    <n v="10.6"/>
    <s v="$64 M"/>
    <n v="-6.0000000000000001E-3"/>
    <n v="58"/>
    <x v="0"/>
    <x v="6"/>
    <s v="Germany"/>
    <x v="1"/>
  </r>
  <r>
    <n v="275"/>
    <s v="Carl Bennet"/>
    <n v="10.6"/>
    <s v="$4 M"/>
    <n v="-4.0000000000000002E-4"/>
    <n v="73"/>
    <x v="1"/>
    <x v="1"/>
    <s v="Sweden"/>
    <x v="1"/>
  </r>
  <r>
    <n v="276"/>
    <s v="Sandra Ortega Mera"/>
    <n v="10.5"/>
    <s v="$57 M"/>
    <n v="5.4000000000000003E-3"/>
    <n v="57"/>
    <x v="0"/>
    <x v="2"/>
    <s v="Spain"/>
    <x v="1"/>
  </r>
  <r>
    <n v="277"/>
    <s v="Josh Harris"/>
    <n v="10.5"/>
    <s v="$18 M"/>
    <n v="-1.6999999999999999E-3"/>
    <n v="60"/>
    <x v="0"/>
    <x v="1"/>
    <s v="United States"/>
    <x v="0"/>
  </r>
  <r>
    <n v="278"/>
    <s v="Piero Ferrari "/>
    <n v="10.5"/>
    <s v="$27 M"/>
    <n v="2.5999999999999999E-3"/>
    <n v="80"/>
    <x v="1"/>
    <x v="8"/>
    <s v="Italy"/>
    <x v="1"/>
  </r>
  <r>
    <n v="279"/>
    <s v="Nicky Oppenheimer "/>
    <n v="10.5"/>
    <s v="$3 M"/>
    <n v="-2.9999999999999997E-4"/>
    <n v="80"/>
    <x v="1"/>
    <x v="2"/>
    <s v="South Africa"/>
    <x v="4"/>
  </r>
  <r>
    <n v="280"/>
    <s v="Chris Larsen"/>
    <n v="10.5"/>
    <s v="$0M"/>
    <n v="0"/>
    <n v="65"/>
    <x v="1"/>
    <x v="1"/>
    <s v="United States"/>
    <x v="0"/>
  </r>
  <r>
    <n v="281"/>
    <s v="Mark Stevens"/>
    <n v="10.4"/>
    <s v="$9 M"/>
    <n v="-8.9999999999999998E-4"/>
    <n v="65"/>
    <x v="1"/>
    <x v="1"/>
    <s v="United States"/>
    <x v="0"/>
  </r>
  <r>
    <n v="282"/>
    <s v="Leonid Fedun"/>
    <n v="10.4"/>
    <s v="$0M"/>
    <n v="0"/>
    <n v="69"/>
    <x v="1"/>
    <x v="6"/>
    <s v="Russia"/>
    <x v="1"/>
  </r>
  <r>
    <n v="283"/>
    <s v="Richard White"/>
    <n v="10.4"/>
    <s v="$18 M"/>
    <n v="1.6999999999999999E-3"/>
    <n v="70"/>
    <x v="1"/>
    <x v="0"/>
    <s v="Australia"/>
    <x v="3"/>
  </r>
  <r>
    <n v="284"/>
    <s v="Li Shuirong "/>
    <n v="10.4"/>
    <s v="$9 M"/>
    <n v="-8.0000000000000004E-4"/>
    <n v="69"/>
    <x v="1"/>
    <x v="6"/>
    <s v="China"/>
    <x v="2"/>
  </r>
  <r>
    <n v="285"/>
    <s v="Anthony Bamford "/>
    <n v="10.4"/>
    <s v="$0M"/>
    <n v="0"/>
    <n v="79"/>
    <x v="1"/>
    <x v="6"/>
    <s v="United Kingdom"/>
    <x v="1"/>
  </r>
  <r>
    <n v="286"/>
    <s v="Michael Saylor"/>
    <n v="10.3"/>
    <s v="$177 M"/>
    <n v="-1.6799999999999999E-2"/>
    <n v="60"/>
    <x v="0"/>
    <x v="1"/>
    <s v="United States"/>
    <x v="0"/>
  </r>
  <r>
    <n v="287"/>
    <s v="Jonathan Gray"/>
    <n v="10.3"/>
    <s v="$2 M"/>
    <n v="-2.0000000000000001E-4"/>
    <n v="55"/>
    <x v="0"/>
    <x v="1"/>
    <s v="United States"/>
    <x v="0"/>
  </r>
  <r>
    <n v="288"/>
    <s v="Quek Leng Chan"/>
    <n v="10.3"/>
    <s v="$0.85M"/>
    <n v="1E-4"/>
    <n v="83"/>
    <x v="1"/>
    <x v="1"/>
    <s v="Malaysia"/>
    <x v="2"/>
  </r>
  <r>
    <n v="289"/>
    <s v="Pei Zhenhua"/>
    <n v="10.3"/>
    <s v="$81 M"/>
    <n v="-7.9000000000000008E-3"/>
    <n v="66"/>
    <x v="1"/>
    <x v="6"/>
    <s v="China"/>
    <x v="2"/>
  </r>
  <r>
    <n v="290"/>
    <s v="Valerie Mars"/>
    <n v="10.3"/>
    <n v="0"/>
    <n v="0"/>
    <n v="66"/>
    <x v="1"/>
    <x v="5"/>
    <s v="United States"/>
    <x v="0"/>
  </r>
  <r>
    <n v="290"/>
    <s v="Pamela Mars"/>
    <n v="10.3"/>
    <n v="0"/>
    <n v="0"/>
    <n v="64"/>
    <x v="1"/>
    <x v="5"/>
    <s v="United States"/>
    <x v="0"/>
  </r>
  <r>
    <n v="290"/>
    <s v="Victoria Mars"/>
    <n v="10.3"/>
    <n v="0"/>
    <n v="0"/>
    <n v="68"/>
    <x v="1"/>
    <x v="5"/>
    <s v="United States"/>
    <x v="0"/>
  </r>
  <r>
    <n v="290"/>
    <s v="Marijke Mars"/>
    <n v="10.3"/>
    <n v="0"/>
    <n v="0"/>
    <n v="60"/>
    <x v="0"/>
    <x v="5"/>
    <s v="United States"/>
    <x v="0"/>
  </r>
  <r>
    <n v="294"/>
    <s v="Hussain Sajwani"/>
    <n v="10.199999999999999"/>
    <s v="$0M"/>
    <n v="0"/>
    <n v="72"/>
    <x v="1"/>
    <x v="6"/>
    <s v="United Arab Emirates"/>
    <x v="2"/>
  </r>
  <r>
    <n v="295"/>
    <s v="Robert Rowling"/>
    <n v="10.199999999999999"/>
    <n v="0"/>
    <n v="0"/>
    <n v="71"/>
    <x v="1"/>
    <x v="5"/>
    <s v="United States"/>
    <x v="0"/>
  </r>
  <r>
    <n v="296"/>
    <s v="Karel Komarek"/>
    <n v="10.199999999999999"/>
    <s v="$0M"/>
    <n v="0"/>
    <n v="56"/>
    <x v="0"/>
    <x v="6"/>
    <s v="Czech Republic"/>
    <x v="1"/>
  </r>
  <r>
    <n v="297"/>
    <s v="Daniel Kretinsky"/>
    <n v="10.1"/>
    <s v="$0M"/>
    <n v="0"/>
    <n v="50"/>
    <x v="0"/>
    <x v="6"/>
    <s v="Czech Republic"/>
    <x v="1"/>
  </r>
  <r>
    <n v="298"/>
    <s v="Ernest Garcia, III"/>
    <n v="10.1"/>
    <s v="$183 M"/>
    <n v="1.8499999999999999E-2"/>
    <n v="43"/>
    <x v="0"/>
    <x v="8"/>
    <s v="United States"/>
    <x v="0"/>
  </r>
  <r>
    <n v="299"/>
    <s v="Patrick Collison"/>
    <n v="10.1"/>
    <n v="0"/>
    <n v="0"/>
    <n v="36"/>
    <x v="0"/>
    <x v="0"/>
    <s v="Ireland"/>
    <x v="1"/>
  </r>
  <r>
    <n v="299"/>
    <s v="John Collison"/>
    <n v="10.1"/>
    <n v="0"/>
    <n v="0"/>
    <n v="34"/>
    <x v="0"/>
    <x v="0"/>
    <s v="Ireland"/>
    <x v="1"/>
  </r>
  <r>
    <n v="301"/>
    <s v="Vinod Khosla"/>
    <n v="10.1"/>
    <s v="$26 M"/>
    <n v="2.5999999999999999E-3"/>
    <n v="70"/>
    <x v="1"/>
    <x v="0"/>
    <s v="United States"/>
    <x v="0"/>
  </r>
  <r>
    <n v="302"/>
    <s v="Sulaiman Al Habib"/>
    <n v="10.1"/>
    <s v="$0M"/>
    <n v="0"/>
    <n v="73"/>
    <x v="1"/>
    <x v="9"/>
    <s v="Saudi Arabia"/>
    <x v="2"/>
  </r>
  <r>
    <n v="303"/>
    <s v="Wang Liping "/>
    <n v="10"/>
    <s v="$237 M"/>
    <n v="-2.3099999999999999E-2"/>
    <n v="59"/>
    <x v="0"/>
    <x v="6"/>
    <s v="China"/>
    <x v="2"/>
  </r>
  <r>
    <n v="304"/>
    <s v="Xu Gaoming"/>
    <n v="10"/>
    <s v="$280 M"/>
    <n v="-2.7400000000000001E-2"/>
    <n v="60"/>
    <x v="0"/>
    <x v="2"/>
    <s v="China"/>
    <x v="2"/>
  </r>
  <r>
    <n v="305"/>
    <s v="Micky Arison"/>
    <n v="10"/>
    <s v="$3 M"/>
    <n v="-2.9999999999999997E-4"/>
    <n v="76"/>
    <x v="1"/>
    <x v="5"/>
    <s v="United States"/>
    <x v="0"/>
  </r>
  <r>
    <n v="306"/>
    <s v="Francine von Finck "/>
    <n v="10"/>
    <s v="$3 M"/>
    <n v="2.9999999999999997E-4"/>
    <n v="80"/>
    <x v="1"/>
    <x v="1"/>
    <s v="Germany"/>
    <x v="1"/>
  </r>
  <r>
    <n v="307"/>
    <s v="Ivan Glasenberg"/>
    <n v="9.9"/>
    <s v="$75 M"/>
    <n v="-7.4999999999999997E-3"/>
    <n v="68"/>
    <x v="1"/>
    <x v="6"/>
    <s v="Switzerland"/>
    <x v="1"/>
  </r>
  <r>
    <n v="308"/>
    <s v="Nadia Thiele "/>
    <n v="9.9"/>
    <s v="$217 M"/>
    <n v="-2.1399999999999999E-2"/>
    <n v="49"/>
    <x v="0"/>
    <x v="1"/>
    <s v="Germany"/>
    <x v="1"/>
  </r>
  <r>
    <n v="309"/>
    <s v="Harry Stine "/>
    <n v="9.9"/>
    <n v="0"/>
    <n v="0"/>
    <n v="83"/>
    <x v="1"/>
    <x v="6"/>
    <s v="United States"/>
    <x v="0"/>
  </r>
  <r>
    <n v="310"/>
    <s v="Carrie Perrodo "/>
    <n v="9.9"/>
    <s v="$0M"/>
    <n v="0"/>
    <n v="74"/>
    <x v="1"/>
    <x v="6"/>
    <s v="France"/>
    <x v="1"/>
  </r>
  <r>
    <n v="311"/>
    <s v="Forrest Li"/>
    <n v="9.8000000000000007"/>
    <s v="$10 M"/>
    <n v="-1E-3"/>
    <n v="47"/>
    <x v="0"/>
    <x v="7"/>
    <s v="Singapore"/>
    <x v="2"/>
  </r>
  <r>
    <n v="312"/>
    <s v="Daniel Ek"/>
    <n v="9.8000000000000007"/>
    <s v="$144 M"/>
    <n v="1.4800000000000001E-2"/>
    <n v="42"/>
    <x v="0"/>
    <x v="7"/>
    <s v="Sweden"/>
    <x v="1"/>
  </r>
  <r>
    <n v="313"/>
    <s v="Orlando Bravo"/>
    <n v="9.8000000000000007"/>
    <n v="0"/>
    <n v="0"/>
    <n v="54"/>
    <x v="0"/>
    <x v="1"/>
    <s v="United States"/>
    <x v="0"/>
  </r>
  <r>
    <n v="314"/>
    <s v="German Khan"/>
    <n v="9.8000000000000007"/>
    <s v="$15 M"/>
    <n v="-1.6000000000000001E-3"/>
    <n v="63"/>
    <x v="1"/>
    <x v="6"/>
    <s v="Russia"/>
    <x v="1"/>
  </r>
  <r>
    <n v="315"/>
    <s v="Igor Bukhman"/>
    <n v="9.8000000000000007"/>
    <s v="$0.04M"/>
    <n v="0"/>
    <n v="43"/>
    <x v="0"/>
    <x v="7"/>
    <s v="Israel"/>
    <x v="2"/>
  </r>
  <r>
    <n v="315"/>
    <s v="Dmitri Bukhman"/>
    <n v="9.8000000000000007"/>
    <s v="$0.04M"/>
    <n v="0"/>
    <n v="40"/>
    <x v="0"/>
    <x v="7"/>
    <s v="Israel"/>
    <x v="2"/>
  </r>
  <r>
    <n v="317"/>
    <s v="Marie Besnier Beauvalot"/>
    <n v="9.6999999999999993"/>
    <s v="$0M"/>
    <n v="0"/>
    <n v="44"/>
    <x v="0"/>
    <x v="5"/>
    <s v="France"/>
    <x v="1"/>
  </r>
  <r>
    <n v="317"/>
    <s v="Jean-Michel Besnier"/>
    <n v="9.6999999999999993"/>
    <s v="$0M"/>
    <n v="0"/>
    <n v="58"/>
    <x v="0"/>
    <x v="5"/>
    <s v="France"/>
    <x v="1"/>
  </r>
  <r>
    <n v="319"/>
    <s v="John Morris"/>
    <n v="9.6999999999999993"/>
    <n v="0"/>
    <n v="0"/>
    <n v="77"/>
    <x v="1"/>
    <x v="7"/>
    <s v="United States"/>
    <x v="0"/>
  </r>
  <r>
    <n v="320"/>
    <s v="Gong Hongjia "/>
    <n v="9.6999999999999993"/>
    <s v="$0.34M"/>
    <n v="0"/>
    <n v="60"/>
    <x v="0"/>
    <x v="0"/>
    <s v="Hong Kong"/>
    <x v="2"/>
  </r>
  <r>
    <n v="321"/>
    <s v="Brian Chesky"/>
    <n v="9.6999999999999993"/>
    <s v="$21 M"/>
    <n v="-2.0999999999999999E-3"/>
    <n v="43"/>
    <x v="0"/>
    <x v="5"/>
    <s v="United States"/>
    <x v="0"/>
  </r>
  <r>
    <n v="322"/>
    <s v="Laurent Dassault"/>
    <n v="9.6999999999999993"/>
    <s v="$40 M"/>
    <n v="4.1000000000000003E-3"/>
    <n v="72"/>
    <x v="1"/>
    <x v="4"/>
    <s v="France"/>
    <x v="1"/>
  </r>
  <r>
    <n v="323"/>
    <s v="Magdalena Martullo-Blocher"/>
    <n v="9.6"/>
    <s v="$22 M"/>
    <n v="2.3E-3"/>
    <n v="56"/>
    <x v="0"/>
    <x v="6"/>
    <s v="Switzerland"/>
    <x v="1"/>
  </r>
  <r>
    <n v="324"/>
    <s v="Viktor Rashnikov"/>
    <n v="9.6"/>
    <s v="$0M"/>
    <n v="0"/>
    <n v="76"/>
    <x v="1"/>
    <x v="6"/>
    <s v="Russia"/>
    <x v="1"/>
  </r>
  <r>
    <n v="325"/>
    <s v="Marie-Héléne Habert-Dassault"/>
    <n v="9.6"/>
    <s v="$40 M"/>
    <n v="4.1999999999999997E-3"/>
    <n v="60"/>
    <x v="0"/>
    <x v="4"/>
    <s v="France"/>
    <x v="1"/>
  </r>
  <r>
    <n v="325"/>
    <s v="Thierry Dassault"/>
    <n v="9.6"/>
    <s v="$40 M"/>
    <n v="4.1999999999999997E-3"/>
    <n v="68"/>
    <x v="1"/>
    <x v="4"/>
    <s v="France"/>
    <x v="1"/>
  </r>
  <r>
    <n v="327"/>
    <s v="Michael Otto"/>
    <n v="9.6"/>
    <s v="$0M"/>
    <n v="0"/>
    <n v="82"/>
    <x v="1"/>
    <x v="3"/>
    <s v="Germany"/>
    <x v="1"/>
  </r>
  <r>
    <n v="330"/>
    <s v="Michael Kim"/>
    <n v="9.5"/>
    <n v="0"/>
    <n v="0"/>
    <n v="61"/>
    <x v="1"/>
    <x v="1"/>
    <s v="United States"/>
    <x v="0"/>
  </r>
  <r>
    <n v="331"/>
    <s v="Zhang Hongfu"/>
    <n v="9.5"/>
    <s v="$224 M"/>
    <n v="-2.29E-2"/>
    <n v="41"/>
    <x v="0"/>
    <x v="5"/>
    <s v="China"/>
    <x v="2"/>
  </r>
  <r>
    <n v="331"/>
    <s v="Zhang Hongchao"/>
    <n v="9.5"/>
    <s v="$224 M"/>
    <n v="-2.29E-2"/>
    <n v="49"/>
    <x v="0"/>
    <x v="5"/>
    <s v="China"/>
    <x v="2"/>
  </r>
  <r>
    <n v="333"/>
    <s v="Andrei Guryev "/>
    <n v="9.5"/>
    <s v="$0M"/>
    <n v="0"/>
    <n v="65"/>
    <x v="1"/>
    <x v="6"/>
    <s v="Russia"/>
    <x v="1"/>
  </r>
  <r>
    <n v="334"/>
    <s v="Viatcheslav Kantor"/>
    <n v="9.5"/>
    <s v="$0M"/>
    <n v="0"/>
    <n v="71"/>
    <x v="1"/>
    <x v="6"/>
    <s v="Russia"/>
    <x v="1"/>
  </r>
  <r>
    <n v="335"/>
    <s v="Gabe Newell"/>
    <n v="9.5"/>
    <n v="0"/>
    <n v="0"/>
    <n v="62"/>
    <x v="1"/>
    <x v="7"/>
    <s v="United States"/>
    <x v="0"/>
  </r>
  <r>
    <n v="336"/>
    <s v="William Ackman"/>
    <n v="9.5"/>
    <s v="$29 M"/>
    <n v="-3.0000000000000001E-3"/>
    <n v="59"/>
    <x v="0"/>
    <x v="1"/>
    <s v="United States"/>
    <x v="0"/>
  </r>
  <r>
    <n v="337"/>
    <s v="Les Wexner "/>
    <n v="9.5"/>
    <s v="$79 M"/>
    <n v="-8.2000000000000007E-3"/>
    <n v="87"/>
    <x v="1"/>
    <x v="3"/>
    <s v="United States"/>
    <x v="0"/>
  </r>
  <r>
    <n v="338"/>
    <s v="Nassef Sawiris"/>
    <n v="9.5"/>
    <s v="$7 M"/>
    <n v="8.0000000000000004E-4"/>
    <n v="64"/>
    <x v="1"/>
    <x v="6"/>
    <s v="Egypt"/>
    <x v="4"/>
  </r>
  <r>
    <n v="339"/>
    <s v="Marc Benioff"/>
    <n v="9.5"/>
    <s v="$33 M"/>
    <n v="3.5000000000000001E-3"/>
    <n v="60"/>
    <x v="0"/>
    <x v="0"/>
    <s v="United States"/>
    <x v="0"/>
  </r>
  <r>
    <n v="340"/>
    <s v="Nathan Blecharczyk"/>
    <n v="9.4"/>
    <s v="$19 M"/>
    <n v="-2.0999999999999999E-3"/>
    <n v="42"/>
    <x v="0"/>
    <x v="5"/>
    <s v="United States"/>
    <x v="0"/>
  </r>
  <r>
    <n v="341"/>
    <s v="Tom Gores"/>
    <n v="9.4"/>
    <n v="0"/>
    <n v="0"/>
    <n v="60"/>
    <x v="0"/>
    <x v="1"/>
    <s v="United States"/>
    <x v="0"/>
  </r>
  <r>
    <n v="342"/>
    <s v="Andre Esteves"/>
    <n v="9.3000000000000007"/>
    <s v="$13 M"/>
    <n v="-1.4E-3"/>
    <n v="57"/>
    <x v="0"/>
    <x v="1"/>
    <s v="Brazil"/>
    <x v="0"/>
  </r>
  <r>
    <n v="343"/>
    <s v="Viktor Vekselberg"/>
    <n v="9.3000000000000007"/>
    <s v="$96 M"/>
    <n v="-1.0200000000000001E-2"/>
    <n v="68"/>
    <x v="1"/>
    <x v="6"/>
    <s v="Russia"/>
    <x v="1"/>
  </r>
  <r>
    <n v="344"/>
    <s v="Rakesh Mittal"/>
    <n v="9.3000000000000007"/>
    <s v="$3 M"/>
    <n v="2.9999999999999997E-4"/>
    <n v="69"/>
    <x v="1"/>
    <x v="0"/>
    <s v="India"/>
    <x v="2"/>
  </r>
  <r>
    <n v="345"/>
    <s v="Rajan Mittal"/>
    <n v="9.3000000000000007"/>
    <s v="$3 M"/>
    <n v="2.9999999999999997E-4"/>
    <n v="65"/>
    <x v="1"/>
    <x v="0"/>
    <s v="India"/>
    <x v="2"/>
  </r>
  <r>
    <n v="346"/>
    <s v="Ken Langone"/>
    <n v="9.1999999999999993"/>
    <s v="$58 M"/>
    <n v="6.3E-3"/>
    <n v="89"/>
    <x v="1"/>
    <x v="1"/>
    <s v="United States"/>
    <x v="0"/>
  </r>
  <r>
    <n v="347"/>
    <s v="Marcos Galperin"/>
    <n v="9.1999999999999993"/>
    <s v="$101 M"/>
    <n v="-1.0800000000000001E-2"/>
    <n v="53"/>
    <x v="0"/>
    <x v="1"/>
    <s v="Argentina"/>
    <x v="0"/>
  </r>
  <r>
    <n v="348"/>
    <s v="Christopher Hohn"/>
    <n v="9.1999999999999993"/>
    <n v="0"/>
    <n v="0"/>
    <n v="58"/>
    <x v="0"/>
    <x v="1"/>
    <s v="United Kingdom"/>
    <x v="1"/>
  </r>
  <r>
    <n v="349"/>
    <s v="Ramzi Musallam"/>
    <n v="9.1999999999999993"/>
    <n v="0"/>
    <n v="0"/>
    <n v="56"/>
    <x v="0"/>
    <x v="1"/>
    <s v="United States"/>
    <x v="0"/>
  </r>
  <r>
    <n v="350"/>
    <s v="Roman Abramovich "/>
    <n v="9.1999999999999993"/>
    <s v="$0M"/>
    <n v="0"/>
    <n v="58"/>
    <x v="0"/>
    <x v="1"/>
    <s v="Russia"/>
    <x v="1"/>
  </r>
  <r>
    <n v="351"/>
    <s v="Maria Asuncion Aramburuzabala "/>
    <n v="9.1"/>
    <s v="$2 M"/>
    <n v="2.9999999999999997E-4"/>
    <n v="62"/>
    <x v="1"/>
    <x v="5"/>
    <s v="Mexico"/>
    <x v="0"/>
  </r>
  <r>
    <n v="352"/>
    <s v="Vikram Lal "/>
    <n v="9.1"/>
    <s v="$65 M"/>
    <n v="-7.1999999999999998E-3"/>
    <n v="83"/>
    <x v="1"/>
    <x v="8"/>
    <s v="India"/>
    <x v="2"/>
  </r>
  <r>
    <n v="353"/>
    <s v="Pankaj Patel"/>
    <n v="9.1"/>
    <s v="$46 M"/>
    <n v="5.1000000000000004E-3"/>
    <n v="72"/>
    <x v="1"/>
    <x v="9"/>
    <s v="India"/>
    <x v="2"/>
  </r>
  <r>
    <n v="354"/>
    <s v="Sky Xu"/>
    <n v="9.1"/>
    <n v="0"/>
    <n v="0"/>
    <n v="41"/>
    <x v="0"/>
    <x v="1"/>
    <s v="China"/>
    <x v="2"/>
  </r>
  <r>
    <n v="355"/>
    <s v="Ronda Stryker"/>
    <n v="9"/>
    <s v="$128 M"/>
    <n v="1.44E-2"/>
    <n v="71"/>
    <x v="1"/>
    <x v="9"/>
    <s v="United States"/>
    <x v="0"/>
  </r>
  <r>
    <n v="356"/>
    <s v="Elisabeth DeLuca "/>
    <n v="9"/>
    <n v="0"/>
    <n v="0"/>
    <n v="78"/>
    <x v="1"/>
    <x v="5"/>
    <s v="United States"/>
    <x v="0"/>
  </r>
  <r>
    <n v="357"/>
    <s v="Arthur Blank"/>
    <n v="9"/>
    <s v="$29 M"/>
    <n v="3.3E-3"/>
    <n v="82"/>
    <x v="1"/>
    <x v="3"/>
    <s v="United States"/>
    <x v="0"/>
  </r>
  <r>
    <n v="358"/>
    <s v="Rahul Bhatia"/>
    <n v="9"/>
    <s v="$64 M"/>
    <n v="-7.1000000000000004E-3"/>
    <n v="66"/>
    <x v="1"/>
    <x v="8"/>
    <s v="India"/>
    <x v="2"/>
  </r>
  <r>
    <n v="359"/>
    <s v="Eric Wittouck"/>
    <n v="9"/>
    <n v="0"/>
    <n v="0"/>
    <n v="78"/>
    <x v="1"/>
    <x v="1"/>
    <s v="Belgium"/>
    <x v="1"/>
  </r>
  <r>
    <n v="360"/>
    <s v="Leonard Stern"/>
    <n v="9"/>
    <n v="0"/>
    <n v="0"/>
    <n v="87"/>
    <x v="1"/>
    <x v="6"/>
    <s v="United States"/>
    <x v="0"/>
  </r>
  <r>
    <n v="361"/>
    <s v="Graeme Hart"/>
    <n v="9"/>
    <s v="$2 M"/>
    <n v="-2.0000000000000001E-4"/>
    <n v="70"/>
    <x v="1"/>
    <x v="6"/>
    <s v="New Zealand"/>
    <x v="3"/>
  </r>
  <r>
    <n v="362"/>
    <s v="Douglas Leone"/>
    <n v="9"/>
    <s v="$21 M"/>
    <n v="2.3999999999999998E-3"/>
    <n v="68"/>
    <x v="1"/>
    <x v="1"/>
    <s v="United States"/>
    <x v="0"/>
  </r>
  <r>
    <n v="363"/>
    <s v="Randa Duncan Williams"/>
    <n v="8.9"/>
    <s v="$42 M"/>
    <n v="-4.5999999999999999E-3"/>
    <n v="63"/>
    <x v="1"/>
    <x v="8"/>
    <s v="United States"/>
    <x v="0"/>
  </r>
  <r>
    <n v="364"/>
    <s v="Denise Coates"/>
    <n v="8.9"/>
    <s v="$0M"/>
    <n v="0"/>
    <n v="57"/>
    <x v="0"/>
    <x v="7"/>
    <s v="United Kingdom"/>
    <x v="1"/>
  </r>
  <r>
    <n v="365"/>
    <s v="Dannine Avara"/>
    <n v="8.9"/>
    <s v="$42 M"/>
    <n v="-4.5999999999999999E-3"/>
    <n v="61"/>
    <x v="1"/>
    <x v="8"/>
    <s v="United States"/>
    <x v="0"/>
  </r>
  <r>
    <n v="366"/>
    <s v="Patrick Drahi"/>
    <n v="8.9"/>
    <s v="$24 M"/>
    <n v="2.7000000000000001E-3"/>
    <n v="61"/>
    <x v="1"/>
    <x v="0"/>
    <s v="France"/>
    <x v="1"/>
  </r>
  <r>
    <n v="369"/>
    <s v="Anthony Pratt"/>
    <n v="8.9"/>
    <s v="$0M"/>
    <n v="0"/>
    <n v="65"/>
    <x v="1"/>
    <x v="6"/>
    <s v="Australia"/>
    <x v="3"/>
  </r>
  <r>
    <n v="370"/>
    <s v="Milane Frantz"/>
    <n v="8.9"/>
    <s v="$42 M"/>
    <n v="-4.7000000000000002E-3"/>
    <n v="55"/>
    <x v="0"/>
    <x v="8"/>
    <s v="United States"/>
    <x v="0"/>
  </r>
  <r>
    <n v="371"/>
    <s v="Zhang Congyuan"/>
    <n v="8.8000000000000007"/>
    <s v="$171 M"/>
    <n v="1.9699999999999999E-2"/>
    <n v="77"/>
    <x v="1"/>
    <x v="2"/>
    <s v="Taiwan"/>
    <x v="2"/>
  </r>
  <r>
    <n v="372"/>
    <s v="Francesco Gaetano Caltagirone"/>
    <n v="8.8000000000000007"/>
    <s v="$29 M"/>
    <n v="3.3E-3"/>
    <n v="82"/>
    <x v="1"/>
    <x v="6"/>
    <s v="Italy"/>
    <x v="1"/>
  </r>
  <r>
    <n v="373"/>
    <s v="Pavel Tykac"/>
    <n v="8.8000000000000007"/>
    <s v="$1 M"/>
    <n v="2.0000000000000001E-4"/>
    <n v="61"/>
    <x v="1"/>
    <x v="6"/>
    <s v="Czech Republic"/>
    <x v="1"/>
  </r>
  <r>
    <n v="374"/>
    <s v="David Geffen"/>
    <n v="8.8000000000000007"/>
    <s v="$1 M"/>
    <n v="1E-4"/>
    <n v="82"/>
    <x v="1"/>
    <x v="7"/>
    <s v="United States"/>
    <x v="0"/>
  </r>
  <r>
    <n v="375"/>
    <s v="Pang Kang"/>
    <n v="8.8000000000000007"/>
    <s v="$173 M"/>
    <n v="-1.9300000000000001E-2"/>
    <n v="69"/>
    <x v="1"/>
    <x v="5"/>
    <s v="China"/>
    <x v="2"/>
  </r>
  <r>
    <n v="376"/>
    <s v="Edward Roski Jr"/>
    <n v="8.6999999999999993"/>
    <s v="$0M"/>
    <n v="0"/>
    <n v="86"/>
    <x v="1"/>
    <x v="6"/>
    <s v="United States"/>
    <x v="0"/>
  </r>
  <r>
    <n v="377"/>
    <s v="John Brown"/>
    <n v="8.6999999999999993"/>
    <s v="$138 M"/>
    <n v="1.61E-2"/>
    <n v="90"/>
    <x v="1"/>
    <x v="9"/>
    <s v="United States"/>
    <x v="0"/>
  </r>
  <r>
    <n v="378"/>
    <s v="Wang Laisheng"/>
    <n v="8.6999999999999993"/>
    <s v="$82 M"/>
    <n v="9.4999999999999998E-3"/>
    <n v="60"/>
    <x v="0"/>
    <x v="0"/>
    <s v="Hong Kong"/>
    <x v="2"/>
  </r>
  <r>
    <n v="379"/>
    <s v="Sri Prakash Lohia"/>
    <n v="8.6999999999999993"/>
    <s v="$3 M"/>
    <n v="4.0000000000000002E-4"/>
    <n v="72"/>
    <x v="1"/>
    <x v="6"/>
    <s v="Indonesia"/>
    <x v="2"/>
  </r>
  <r>
    <n v="380"/>
    <s v="Scott Duncan"/>
    <n v="8.6999999999999993"/>
    <s v="$40 M"/>
    <n v="-4.5999999999999999E-3"/>
    <n v="42"/>
    <x v="0"/>
    <x v="8"/>
    <s v="United States"/>
    <x v="0"/>
  </r>
  <r>
    <n v="381"/>
    <s v="Cho Jung-ho"/>
    <n v="8.6999999999999993"/>
    <s v="$14 M"/>
    <n v="-1.6000000000000001E-3"/>
    <n v="66"/>
    <x v="1"/>
    <x v="1"/>
    <s v="South Korea"/>
    <x v="2"/>
  </r>
  <r>
    <n v="382"/>
    <s v="Bruce Kovner"/>
    <n v="8.6"/>
    <n v="0"/>
    <n v="0"/>
    <n v="80"/>
    <x v="1"/>
    <x v="1"/>
    <s v="United States"/>
    <x v="0"/>
  </r>
  <r>
    <n v="383"/>
    <s v="Joe Gebbia"/>
    <n v="8.6"/>
    <s v="$14 M"/>
    <n v="-1.6000000000000001E-3"/>
    <n v="43"/>
    <x v="0"/>
    <x v="5"/>
    <s v="United States"/>
    <x v="0"/>
  </r>
  <r>
    <n v="384"/>
    <s v="Juergen Blickle"/>
    <n v="8.6"/>
    <s v="$0M"/>
    <n v="0"/>
    <n v="78"/>
    <x v="1"/>
    <x v="8"/>
    <s v="Germany"/>
    <x v="1"/>
  </r>
  <r>
    <n v="385"/>
    <s v="Charles Simonyi"/>
    <n v="8.5"/>
    <s v="$31 M"/>
    <n v="3.7000000000000002E-3"/>
    <n v="76"/>
    <x v="1"/>
    <x v="0"/>
    <s v="United States"/>
    <x v="0"/>
  </r>
  <r>
    <n v="386"/>
    <s v="Justin Sun"/>
    <n v="8.5"/>
    <n v="0"/>
    <n v="0"/>
    <n v="34"/>
    <x v="0"/>
    <x v="1"/>
    <s v="St. Kitts and Nevis"/>
    <x v="0"/>
  </r>
  <r>
    <n v="387"/>
    <s v="Todd Boehly"/>
    <n v="8.5"/>
    <n v="0"/>
    <n v="0"/>
    <n v="51"/>
    <x v="0"/>
    <x v="1"/>
    <s v="United States"/>
    <x v="0"/>
  </r>
  <r>
    <n v="388"/>
    <s v="Jimmy Haslam"/>
    <n v="8.5"/>
    <n v="0"/>
    <n v="0"/>
    <n v="71"/>
    <x v="1"/>
    <x v="3"/>
    <s v="United States"/>
    <x v="0"/>
  </r>
  <r>
    <n v="389"/>
    <s v="Rafael Del Pino"/>
    <n v="8.5"/>
    <s v="$70 M"/>
    <n v="-8.0999999999999996E-3"/>
    <n v="67"/>
    <x v="1"/>
    <x v="6"/>
    <s v="Spain"/>
    <x v="1"/>
  </r>
  <r>
    <n v="390"/>
    <s v="Michael Dorrell"/>
    <n v="8.5"/>
    <n v="0"/>
    <n v="0"/>
    <n v="51"/>
    <x v="0"/>
    <x v="1"/>
    <s v="United States"/>
    <x v="0"/>
  </r>
  <r>
    <n v="391"/>
    <s v="Georg Nemetschek "/>
    <n v="8.4"/>
    <s v="$25 M"/>
    <n v="2.8999999999999998E-3"/>
    <n v="91"/>
    <x v="1"/>
    <x v="0"/>
    <s v="Germany"/>
    <x v="1"/>
  </r>
  <r>
    <n v="392"/>
    <s v="Wang Laichun"/>
    <n v="8.4"/>
    <s v="$78 M"/>
    <n v="9.4000000000000004E-3"/>
    <n v="58"/>
    <x v="0"/>
    <x v="0"/>
    <s v="Hong Kong"/>
    <x v="2"/>
  </r>
  <r>
    <n v="393"/>
    <s v="Alain Merieux "/>
    <n v="8.4"/>
    <s v="$14 M"/>
    <n v="-1.6999999999999999E-3"/>
    <n v="87"/>
    <x v="1"/>
    <x v="9"/>
    <s v="France"/>
    <x v="1"/>
  </r>
  <r>
    <n v="394"/>
    <s v="Rekha Jhunjhunwala"/>
    <n v="8.4"/>
    <s v="$93 M"/>
    <n v="-1.0999999999999999E-2"/>
    <n v="61"/>
    <x v="1"/>
    <x v="1"/>
    <s v="India"/>
    <x v="2"/>
  </r>
  <r>
    <n v="395"/>
    <s v="Tse Ping "/>
    <n v="8.3000000000000007"/>
    <s v="$65 M"/>
    <n v="7.7999999999999996E-3"/>
    <n v="73"/>
    <x v="1"/>
    <x v="9"/>
    <s v="China"/>
    <x v="2"/>
  </r>
  <r>
    <n v="396"/>
    <s v="Dan Friedkin"/>
    <n v="8.3000000000000007"/>
    <n v="0"/>
    <n v="0"/>
    <n v="60"/>
    <x v="0"/>
    <x v="8"/>
    <s v="United States"/>
    <x v="0"/>
  </r>
  <r>
    <n v="397"/>
    <s v="Igor Olenicoff"/>
    <n v="8.3000000000000007"/>
    <s v="$0M"/>
    <n v="0"/>
    <n v="82"/>
    <x v="1"/>
    <x v="6"/>
    <s v="United States"/>
    <x v="0"/>
  </r>
  <r>
    <n v="398"/>
    <s v="Kerry Stokes"/>
    <n v="8.3000000000000007"/>
    <s v="$195 M"/>
    <n v="-2.3E-2"/>
    <n v="84"/>
    <x v="1"/>
    <x v="6"/>
    <s v="Australia"/>
    <x v="3"/>
  </r>
  <r>
    <n v="399"/>
    <s v="Li Hua"/>
    <n v="8.3000000000000007"/>
    <s v="$164 M"/>
    <n v="-1.95E-2"/>
    <n v="47"/>
    <x v="0"/>
    <x v="1"/>
    <s v="China"/>
    <x v="2"/>
  </r>
  <r>
    <n v="400"/>
    <s v="Alexandra Schoerghuber "/>
    <n v="8.1999999999999993"/>
    <s v="$0M"/>
    <n v="0"/>
    <n v="67"/>
    <x v="1"/>
    <x v="6"/>
    <s v="Germany"/>
    <x v="1"/>
  </r>
  <r>
    <n v="401"/>
    <s v="Luis Carlos Sarmiento"/>
    <n v="8.1999999999999993"/>
    <s v="$9 M"/>
    <n v="1E-3"/>
    <n v="92"/>
    <x v="1"/>
    <x v="1"/>
    <s v="Colombia"/>
    <x v="0"/>
  </r>
  <r>
    <n v="402"/>
    <s v="Benu Gopal Bangur"/>
    <n v="8.1999999999999993"/>
    <s v="$205 M"/>
    <n v="-2.4400000000000002E-2"/>
    <n v="94"/>
    <x v="1"/>
    <x v="6"/>
    <s v="India"/>
    <x v="2"/>
  </r>
  <r>
    <n v="403"/>
    <s v="Steven Rales"/>
    <n v="8.1999999999999993"/>
    <s v="$60 M"/>
    <n v="7.4000000000000003E-3"/>
    <n v="74"/>
    <x v="1"/>
    <x v="6"/>
    <s v="United States"/>
    <x v="0"/>
  </r>
  <r>
    <n v="404"/>
    <s v="Hasmukh Chudgar "/>
    <n v="8.1999999999999993"/>
    <n v="0"/>
    <n v="0"/>
    <n v="91"/>
    <x v="1"/>
    <x v="9"/>
    <s v="India"/>
    <x v="2"/>
  </r>
  <r>
    <n v="405"/>
    <s v="Marc Rowan"/>
    <n v="8.1999999999999993"/>
    <s v="$18 M"/>
    <n v="-2.0999999999999999E-3"/>
    <n v="62"/>
    <x v="1"/>
    <x v="1"/>
    <s v="United States"/>
    <x v="0"/>
  </r>
  <r>
    <n v="406"/>
    <s v="Carlos Alberto Sicupira "/>
    <n v="8.1999999999999993"/>
    <s v="$28 M"/>
    <n v="-3.5000000000000001E-3"/>
    <n v="77"/>
    <x v="1"/>
    <x v="5"/>
    <s v="Brazil"/>
    <x v="0"/>
  </r>
  <r>
    <n v="407"/>
    <s v="Yi Zheng"/>
    <n v="8.1"/>
    <s v="$145 M"/>
    <n v="-1.7600000000000001E-2"/>
    <n v="54"/>
    <x v="0"/>
    <x v="0"/>
    <s v="China"/>
    <x v="2"/>
  </r>
  <r>
    <n v="408"/>
    <s v="George Kurtz"/>
    <n v="8.1"/>
    <s v="$77 M"/>
    <n v="9.5999999999999992E-3"/>
    <n v="54"/>
    <x v="0"/>
    <x v="0"/>
    <s v="United States"/>
    <x v="0"/>
  </r>
  <r>
    <n v="409"/>
    <s v="Nathan Kirsh"/>
    <n v="8.1"/>
    <s v="$10 M"/>
    <n v="-1.1999999999999999E-3"/>
    <n v="93"/>
    <x v="1"/>
    <x v="3"/>
    <s v="Eswatini (Swaziland)"/>
    <x v="4"/>
  </r>
  <r>
    <n v="410"/>
    <s v="Francis Choi"/>
    <n v="8.1"/>
    <s v="$0.76M"/>
    <n v="1E-4"/>
    <n v="77"/>
    <x v="1"/>
    <x v="6"/>
    <s v="Hong Kong"/>
    <x v="2"/>
  </r>
  <r>
    <n v="411"/>
    <s v="Leo KoGuan"/>
    <n v="8.1"/>
    <s v="$88 M"/>
    <n v="1.0999999999999999E-2"/>
    <n v="70"/>
    <x v="1"/>
    <x v="0"/>
    <s v="United States"/>
    <x v="0"/>
  </r>
  <r>
    <n v="412"/>
    <s v="Fredrik Lundberg"/>
    <n v="8.1"/>
    <s v="$11 M"/>
    <n v="1.4E-3"/>
    <n v="73"/>
    <x v="1"/>
    <x v="6"/>
    <s v="Sweden"/>
    <x v="1"/>
  </r>
  <r>
    <n v="413"/>
    <s v="Tamara Gustavson"/>
    <n v="8.1"/>
    <s v="$2 M"/>
    <n v="2.9999999999999997E-4"/>
    <n v="63"/>
    <x v="1"/>
    <x v="8"/>
    <s v="United States"/>
    <x v="0"/>
  </r>
  <r>
    <n v="414"/>
    <s v="Paul Tudor Jones II"/>
    <n v="8.1"/>
    <n v="0"/>
    <n v="0"/>
    <n v="70"/>
    <x v="1"/>
    <x v="1"/>
    <s v="United States"/>
    <x v="0"/>
  </r>
  <r>
    <n v="415"/>
    <s v="Jean Salata"/>
    <n v="8"/>
    <s v="$22 M"/>
    <n v="-2.8E-3"/>
    <n v="59"/>
    <x v="0"/>
    <x v="1"/>
    <s v="Chile"/>
    <x v="0"/>
  </r>
  <r>
    <n v="416"/>
    <s v="Xu Hang"/>
    <n v="8"/>
    <s v="$6 M"/>
    <n v="-8.0000000000000004E-4"/>
    <n v="63"/>
    <x v="1"/>
    <x v="9"/>
    <s v="Hong Kong"/>
    <x v="2"/>
  </r>
  <r>
    <n v="417"/>
    <s v="Scott Cook"/>
    <n v="8"/>
    <s v="$31 M"/>
    <n v="3.8999999999999998E-3"/>
    <n v="73"/>
    <x v="1"/>
    <x v="0"/>
    <s v="United States"/>
    <x v="0"/>
  </r>
  <r>
    <n v="418"/>
    <s v="Lin Li"/>
    <n v="8"/>
    <s v="$45 M"/>
    <n v="-5.5999999999999999E-3"/>
    <n v="62"/>
    <x v="1"/>
    <x v="1"/>
    <s v="China"/>
    <x v="2"/>
  </r>
  <r>
    <n v="419"/>
    <s v="Li Ping"/>
    <n v="8"/>
    <s v="$65 M"/>
    <n v="-8.0999999999999996E-3"/>
    <n v="57"/>
    <x v="0"/>
    <x v="6"/>
    <s v="Hong Kong"/>
    <x v="2"/>
  </r>
  <r>
    <n v="420"/>
    <s v="Andreas Halvorsen"/>
    <n v="8"/>
    <n v="0"/>
    <n v="0"/>
    <n v="64"/>
    <x v="1"/>
    <x v="1"/>
    <s v="Norway"/>
    <x v="1"/>
  </r>
  <r>
    <n v="421"/>
    <s v="Liang Wengen"/>
    <n v="8"/>
    <s v="$121 M"/>
    <n v="-1.4999999999999999E-2"/>
    <n v="68"/>
    <x v="1"/>
    <x v="6"/>
    <s v="China"/>
    <x v="2"/>
  </r>
  <r>
    <n v="422"/>
    <s v="Nik Storonsky"/>
    <n v="7.9"/>
    <n v="0"/>
    <n v="0"/>
    <n v="41"/>
    <x v="0"/>
    <x v="1"/>
    <s v="United Kingdom"/>
    <x v="1"/>
  </r>
  <r>
    <n v="423"/>
    <s v="Frank Lowy"/>
    <n v="7.9"/>
    <s v="$0M"/>
    <n v="0"/>
    <n v="94"/>
    <x v="1"/>
    <x v="1"/>
    <s v="Australia"/>
    <x v="3"/>
  </r>
  <r>
    <n v="424"/>
    <s v="Juan Carlos Escotet"/>
    <n v="7.9"/>
    <s v="$0M"/>
    <n v="0"/>
    <n v="66"/>
    <x v="1"/>
    <x v="1"/>
    <s v="Venezuela"/>
    <x v="0"/>
  </r>
  <r>
    <n v="425"/>
    <s v="Jeff Greene"/>
    <n v="7.9"/>
    <s v="$0M"/>
    <n v="0"/>
    <n v="70"/>
    <x v="1"/>
    <x v="6"/>
    <s v="United States"/>
    <x v="0"/>
  </r>
  <r>
    <n v="426"/>
    <s v="Liu Hanyuan"/>
    <n v="7.9"/>
    <s v="$198 M"/>
    <n v="-2.4500000000000001E-2"/>
    <n v="61"/>
    <x v="1"/>
    <x v="6"/>
    <s v="China"/>
    <x v="2"/>
  </r>
  <r>
    <n v="427"/>
    <s v="Rinat Akhmetov"/>
    <n v="7.9"/>
    <n v="0"/>
    <n v="0"/>
    <n v="58"/>
    <x v="0"/>
    <x v="6"/>
    <s v="Ukraine"/>
    <x v="1"/>
  </r>
  <r>
    <n v="428"/>
    <s v="Chen Jianhua"/>
    <n v="7.8"/>
    <s v="$22 M"/>
    <n v="2.8E-3"/>
    <n v="54"/>
    <x v="0"/>
    <x v="6"/>
    <s v="China"/>
    <x v="2"/>
  </r>
  <r>
    <n v="429"/>
    <s v="Guillaume Pousaz"/>
    <n v="7.8"/>
    <n v="0"/>
    <n v="0"/>
    <n v="43"/>
    <x v="0"/>
    <x v="1"/>
    <s v="Switzerland"/>
    <x v="1"/>
  </r>
  <r>
    <n v="430"/>
    <s v="Maximilian Viessmann"/>
    <n v="7.8"/>
    <s v="$39 M"/>
    <n v="5.0000000000000001E-3"/>
    <n v="36"/>
    <x v="0"/>
    <x v="6"/>
    <s v="Germany"/>
    <x v="1"/>
  </r>
  <r>
    <n v="431"/>
    <s v="Judy Faulkner"/>
    <n v="7.8"/>
    <n v="0"/>
    <n v="0"/>
    <n v="81"/>
    <x v="1"/>
    <x v="9"/>
    <s v="United States"/>
    <x v="0"/>
  </r>
  <r>
    <n v="432"/>
    <s v="Jeffery Hildebrand"/>
    <n v="7.8"/>
    <n v="0"/>
    <n v="0"/>
    <n v="66"/>
    <x v="1"/>
    <x v="6"/>
    <s v="United States"/>
    <x v="0"/>
  </r>
  <r>
    <n v="433"/>
    <s v="Chen Bang"/>
    <n v="7.8"/>
    <s v="$136 M"/>
    <n v="-1.7100000000000001E-2"/>
    <n v="59"/>
    <x v="0"/>
    <x v="9"/>
    <s v="China"/>
    <x v="2"/>
  </r>
  <r>
    <n v="434"/>
    <s v="Rodolphe Saadé"/>
    <n v="7.8"/>
    <n v="0"/>
    <n v="0"/>
    <n v="55"/>
    <x v="0"/>
    <x v="8"/>
    <s v="France"/>
    <x v="1"/>
  </r>
  <r>
    <n v="434"/>
    <s v="Jacques Saadé Jr"/>
    <n v="7.8"/>
    <n v="0"/>
    <n v="0"/>
    <n v="53"/>
    <x v="0"/>
    <x v="8"/>
    <s v="France"/>
    <x v="1"/>
  </r>
  <r>
    <n v="434"/>
    <s v="Tanya Saadé Zeenny"/>
    <n v="7.8"/>
    <n v="0"/>
    <n v="0"/>
    <n v="57"/>
    <x v="0"/>
    <x v="8"/>
    <s v="France"/>
    <x v="1"/>
  </r>
  <r>
    <n v="437"/>
    <s v="David Shaw"/>
    <n v="7.8"/>
    <n v="0"/>
    <n v="0"/>
    <n v="74"/>
    <x v="1"/>
    <x v="1"/>
    <s v="United States"/>
    <x v="0"/>
  </r>
  <r>
    <n v="438"/>
    <s v="James Clark"/>
    <n v="7.8"/>
    <s v="$104 M"/>
    <n v="1.3599999999999999E-2"/>
    <n v="81"/>
    <x v="1"/>
    <x v="0"/>
    <s v="United States"/>
    <x v="0"/>
  </r>
  <r>
    <n v="439"/>
    <s v="Don Hankey"/>
    <n v="7.8"/>
    <n v="0"/>
    <n v="0"/>
    <n v="82"/>
    <x v="1"/>
    <x v="8"/>
    <s v="United States"/>
    <x v="0"/>
  </r>
  <r>
    <n v="440"/>
    <s v="Sofie Kirk Kristiansen"/>
    <n v="7.7"/>
    <s v="$0M"/>
    <n v="0"/>
    <n v="49"/>
    <x v="0"/>
    <x v="7"/>
    <s v="Denmark"/>
    <x v="1"/>
  </r>
  <r>
    <n v="440"/>
    <s v="Thomas Kirk Kristiansen"/>
    <n v="7.7"/>
    <s v="$0M"/>
    <n v="0"/>
    <n v="46"/>
    <x v="0"/>
    <x v="7"/>
    <s v="Denmark"/>
    <x v="1"/>
  </r>
  <r>
    <n v="440"/>
    <s v="Agnete Kirk Thinggaard"/>
    <n v="7.7"/>
    <s v="$0M"/>
    <n v="0"/>
    <n v="42"/>
    <x v="0"/>
    <x v="7"/>
    <s v="Denmark"/>
    <x v="1"/>
  </r>
  <r>
    <n v="443"/>
    <s v="Law Kar Po"/>
    <n v="7.7"/>
    <s v="$0M"/>
    <n v="0"/>
    <n v="76"/>
    <x v="1"/>
    <x v="6"/>
    <s v="Hong Kong"/>
    <x v="2"/>
  </r>
  <r>
    <n v="444"/>
    <s v="Pauline MacMillan Keinath"/>
    <n v="7.7"/>
    <n v="0"/>
    <n v="0"/>
    <n v="91"/>
    <x v="1"/>
    <x v="8"/>
    <s v="United States"/>
    <x v="0"/>
  </r>
  <r>
    <n v="445"/>
    <s v="Neil Bluhm"/>
    <n v="7.7"/>
    <s v="$58 M"/>
    <n v="7.6E-3"/>
    <n v="87"/>
    <x v="1"/>
    <x v="6"/>
    <s v="United States"/>
    <x v="0"/>
  </r>
  <r>
    <n v="446"/>
    <s v="Alexei Kuzmichev"/>
    <n v="7.7"/>
    <s v="$12 M"/>
    <n v="-1.6000000000000001E-3"/>
    <n v="62"/>
    <x v="1"/>
    <x v="6"/>
    <s v="Russia"/>
    <x v="1"/>
  </r>
  <r>
    <n v="447"/>
    <s v="Tench Coxe"/>
    <n v="7.6"/>
    <s v="$10 M"/>
    <n v="1.2999999999999999E-3"/>
    <n v="67"/>
    <x v="1"/>
    <x v="1"/>
    <s v="United States"/>
    <x v="0"/>
  </r>
  <r>
    <n v="448"/>
    <s v="Seo Jung-jin"/>
    <n v="7.6"/>
    <s v="$103 M"/>
    <n v="-1.3299999999999999E-2"/>
    <n v="67"/>
    <x v="1"/>
    <x v="9"/>
    <s v="South Korea"/>
    <x v="2"/>
  </r>
  <r>
    <n v="449"/>
    <s v="Terrence Pegula"/>
    <n v="7.6"/>
    <s v="$0.12M"/>
    <n v="0"/>
    <n v="74"/>
    <x v="1"/>
    <x v="6"/>
    <s v="United States"/>
    <x v="0"/>
  </r>
  <r>
    <n v="450"/>
    <s v="Thomas Schmidheiny"/>
    <n v="7.6"/>
    <s v="$7 M"/>
    <n v="1E-3"/>
    <n v="79"/>
    <x v="1"/>
    <x v="6"/>
    <s v="Switzerland"/>
    <x v="1"/>
  </r>
  <r>
    <n v="451"/>
    <s v="Shapoor Mistry"/>
    <n v="7.6"/>
    <s v="$62 M"/>
    <n v="-8.0999999999999996E-3"/>
    <n v="60"/>
    <x v="0"/>
    <x v="4"/>
    <s v="Ireland"/>
    <x v="1"/>
  </r>
  <r>
    <n v="452"/>
    <s v="Maria Angelicoussis"/>
    <n v="7.6"/>
    <s v="$0M"/>
    <n v="0"/>
    <n v="43"/>
    <x v="0"/>
    <x v="8"/>
    <s v="Greece"/>
    <x v="1"/>
  </r>
  <r>
    <n v="453"/>
    <s v="Dennis Washington"/>
    <n v="7.5"/>
    <n v="0"/>
    <n v="0"/>
    <n v="90"/>
    <x v="1"/>
    <x v="6"/>
    <s v="United States"/>
    <x v="0"/>
  </r>
  <r>
    <n v="454"/>
    <s v="Viktor Kharitonin"/>
    <n v="7.5"/>
    <s v="$0M"/>
    <n v="0"/>
    <n v="52"/>
    <x v="0"/>
    <x v="9"/>
    <s v="Russia"/>
    <x v="1"/>
  </r>
  <r>
    <n v="455"/>
    <s v="Michael Intrator"/>
    <n v="7.5"/>
    <s v="$280 M"/>
    <n v="-3.5900000000000001E-2"/>
    <n v="56"/>
    <x v="0"/>
    <x v="0"/>
    <s v="United States"/>
    <x v="0"/>
  </r>
  <r>
    <n v="456"/>
    <s v="Remon Vos"/>
    <n v="7.5"/>
    <s v="$0M"/>
    <n v="0"/>
    <n v="54"/>
    <x v="0"/>
    <x v="6"/>
    <s v="Netherlands"/>
    <x v="1"/>
  </r>
  <r>
    <n v="457"/>
    <s v="Alexander Gerko"/>
    <n v="7.5"/>
    <s v="$0M"/>
    <n v="0"/>
    <n v="45"/>
    <x v="0"/>
    <x v="1"/>
    <s v="United Kingdom"/>
    <x v="1"/>
  </r>
  <r>
    <n v="458"/>
    <s v="Juan Roig"/>
    <n v="7.5"/>
    <s v="$0M"/>
    <n v="0"/>
    <n v="75"/>
    <x v="1"/>
    <x v="3"/>
    <s v="Spain"/>
    <x v="1"/>
  </r>
  <r>
    <n v="459"/>
    <s v="Stephen Bisciotti"/>
    <n v="7.5"/>
    <n v="0"/>
    <n v="0"/>
    <n v="65"/>
    <x v="1"/>
    <x v="7"/>
    <s v="United States"/>
    <x v="0"/>
  </r>
  <r>
    <n v="460"/>
    <s v="Massimiliana Landini Aleotti "/>
    <n v="7.5"/>
    <s v="$0M"/>
    <n v="0"/>
    <n v="82"/>
    <x v="1"/>
    <x v="9"/>
    <s v="Italy"/>
    <x v="1"/>
  </r>
  <r>
    <n v="461"/>
    <s v="Gary Rollins "/>
    <n v="7.5"/>
    <s v="$4 M"/>
    <n v="5.9999999999999995E-4"/>
    <n v="80"/>
    <x v="1"/>
    <x v="6"/>
    <s v="United States"/>
    <x v="0"/>
  </r>
  <r>
    <n v="462"/>
    <s v="Philip Ng"/>
    <n v="7.5"/>
    <s v="$4 M"/>
    <n v="5.0000000000000001E-4"/>
    <n v="66"/>
    <x v="1"/>
    <x v="6"/>
    <s v="Singapore"/>
    <x v="2"/>
  </r>
  <r>
    <n v="463"/>
    <s v="David Baszucki"/>
    <n v="7.5"/>
    <s v="$43 M"/>
    <n v="5.7999999999999996E-3"/>
    <n v="62"/>
    <x v="1"/>
    <x v="7"/>
    <s v="United States"/>
    <x v="0"/>
  </r>
  <r>
    <n v="464"/>
    <s v="Dona Bertarelli"/>
    <n v="7.5"/>
    <s v="$0M"/>
    <n v="0"/>
    <n v="57"/>
    <x v="0"/>
    <x v="9"/>
    <s v="Switzerland"/>
    <x v="1"/>
  </r>
  <r>
    <n v="465"/>
    <s v="Andrei Skoch "/>
    <n v="7.4"/>
    <s v="$0M"/>
    <n v="0"/>
    <n v="59"/>
    <x v="0"/>
    <x v="6"/>
    <s v="Russia"/>
    <x v="1"/>
  </r>
  <r>
    <n v="466"/>
    <s v="Fernando Roberto Moreira Salles"/>
    <n v="7.4"/>
    <s v="$24 M"/>
    <n v="3.3E-3"/>
    <n v="79"/>
    <x v="1"/>
    <x v="1"/>
    <s v="Brazil"/>
    <x v="0"/>
  </r>
  <r>
    <n v="467"/>
    <s v="Lachhman Das Mittal"/>
    <n v="7.4"/>
    <s v="$0M"/>
    <n v="0"/>
    <n v="94"/>
    <x v="1"/>
    <x v="6"/>
    <s v="India"/>
    <x v="2"/>
  </r>
  <r>
    <n v="468"/>
    <s v="Robert Ng"/>
    <n v="7.4"/>
    <s v="$4 M"/>
    <n v="5.9999999999999995E-4"/>
    <n v="73"/>
    <x v="1"/>
    <x v="6"/>
    <s v="Singapore"/>
    <x v="2"/>
  </r>
  <r>
    <n v="469"/>
    <s v="Timur Turlov"/>
    <n v="7.4"/>
    <s v="$92 M"/>
    <n v="1.2699999999999999E-2"/>
    <n v="37"/>
    <x v="0"/>
    <x v="1"/>
    <s v="Kazakhstan"/>
    <x v="2"/>
  </r>
  <r>
    <n v="470"/>
    <s v="Mat Ishbia"/>
    <n v="7.4"/>
    <s v="$124 M"/>
    <n v="-1.6500000000000001E-2"/>
    <n v="45"/>
    <x v="0"/>
    <x v="1"/>
    <s v="United States"/>
    <x v="0"/>
  </r>
  <r>
    <n v="471"/>
    <s v="Sudhir Mehta"/>
    <n v="7.4"/>
    <s v="$71 M"/>
    <n v="9.7000000000000003E-3"/>
    <n v="71"/>
    <x v="1"/>
    <x v="9"/>
    <s v="India"/>
    <x v="2"/>
  </r>
  <r>
    <n v="472"/>
    <s v="Ding Shizhong"/>
    <n v="7.4"/>
    <s v="$20 M"/>
    <n v="-2.7000000000000001E-3"/>
    <n v="54"/>
    <x v="0"/>
    <x v="7"/>
    <s v="China"/>
    <x v="2"/>
  </r>
  <r>
    <n v="473"/>
    <s v="Rahel Blocher"/>
    <n v="7.4"/>
    <s v="$22 M"/>
    <n v="3.0000000000000001E-3"/>
    <n v="49"/>
    <x v="0"/>
    <x v="6"/>
    <s v="Switzerland"/>
    <x v="1"/>
  </r>
  <r>
    <n v="474"/>
    <s v="Samir Mehta"/>
    <n v="7.4"/>
    <s v="$71 M"/>
    <n v="9.7000000000000003E-3"/>
    <n v="61"/>
    <x v="1"/>
    <x v="9"/>
    <s v="India"/>
    <x v="2"/>
  </r>
  <r>
    <n v="475"/>
    <s v="David Siegel"/>
    <n v="7.4"/>
    <n v="0"/>
    <n v="0"/>
    <n v="64"/>
    <x v="1"/>
    <x v="1"/>
    <s v="United States"/>
    <x v="0"/>
  </r>
  <r>
    <n v="475"/>
    <s v="John Overdeck"/>
    <n v="7.4"/>
    <n v="0"/>
    <n v="0"/>
    <n v="55"/>
    <x v="0"/>
    <x v="1"/>
    <s v="United States"/>
    <x v="0"/>
  </r>
  <r>
    <n v="477"/>
    <s v="John Grayken"/>
    <n v="7.3"/>
    <n v="0"/>
    <n v="0"/>
    <n v="69"/>
    <x v="1"/>
    <x v="1"/>
    <s v="Ireland"/>
    <x v="1"/>
  </r>
  <r>
    <n v="478"/>
    <s v="Iskander Makhmudov"/>
    <n v="7.3"/>
    <s v="$0M"/>
    <n v="0"/>
    <n v="61"/>
    <x v="1"/>
    <x v="6"/>
    <s v="Russia"/>
    <x v="1"/>
  </r>
  <r>
    <n v="479"/>
    <s v="Lynsi Snyder"/>
    <n v="7.3"/>
    <n v="0"/>
    <n v="0"/>
    <n v="43"/>
    <x v="0"/>
    <x v="5"/>
    <s v="United States"/>
    <x v="0"/>
  </r>
  <r>
    <n v="480"/>
    <s v="Ken Xie"/>
    <n v="7.3"/>
    <s v="$0.95M"/>
    <n v="1E-4"/>
    <n v="62"/>
    <x v="1"/>
    <x v="0"/>
    <s v="United States"/>
    <x v="0"/>
  </r>
  <r>
    <n v="481"/>
    <s v="Han Arming Hanafia"/>
    <n v="7.3"/>
    <s v="$0M"/>
    <n v="0"/>
    <n v="69"/>
    <x v="1"/>
    <x v="0"/>
    <s v="Indonesia"/>
    <x v="2"/>
  </r>
  <r>
    <n v="482"/>
    <s v="Tsai Eng-meng"/>
    <n v="7.3"/>
    <s v="$24 M"/>
    <n v="3.3999999999999998E-3"/>
    <n v="68"/>
    <x v="1"/>
    <x v="5"/>
    <s v="Taiwan"/>
    <x v="2"/>
  </r>
  <r>
    <n v="483"/>
    <s v="Richard Tsai"/>
    <n v="7.2"/>
    <s v="$24 M"/>
    <n v="-3.3999999999999998E-3"/>
    <n v="68"/>
    <x v="1"/>
    <x v="1"/>
    <s v="Taiwan"/>
    <x v="2"/>
  </r>
  <r>
    <n v="484"/>
    <s v="Tomasz Biernacki"/>
    <n v="7.2"/>
    <s v="$168 M"/>
    <n v="2.3699999999999999E-2"/>
    <n v="52"/>
    <x v="0"/>
    <x v="3"/>
    <s v="Poland"/>
    <x v="1"/>
  </r>
  <r>
    <n v="485"/>
    <s v="Min Kao "/>
    <n v="7.2"/>
    <s v="$72 M"/>
    <n v="0.01"/>
    <n v="76"/>
    <x v="1"/>
    <x v="0"/>
    <s v="United States"/>
    <x v="0"/>
  </r>
  <r>
    <n v="486"/>
    <s v="Daniel Tsai"/>
    <n v="7.2"/>
    <s v="$24 M"/>
    <n v="-3.3999999999999998E-3"/>
    <n v="69"/>
    <x v="1"/>
    <x v="1"/>
    <s v="Taiwan"/>
    <x v="2"/>
  </r>
  <r>
    <n v="487"/>
    <s v="Cai Haoyu"/>
    <n v="7.2"/>
    <s v="$0M"/>
    <n v="0"/>
    <n v="38"/>
    <x v="0"/>
    <x v="7"/>
    <s v="China"/>
    <x v="2"/>
  </r>
  <r>
    <n v="488"/>
    <s v="George Soros"/>
    <n v="7.2"/>
    <n v="0"/>
    <n v="0"/>
    <n v="94"/>
    <x v="1"/>
    <x v="1"/>
    <s v="United States"/>
    <x v="0"/>
  </r>
  <r>
    <n v="489"/>
    <s v="Radovan Vitek"/>
    <n v="7.2"/>
    <s v="$0M"/>
    <n v="0"/>
    <n v="54"/>
    <x v="0"/>
    <x v="6"/>
    <s v="Czech Republic"/>
    <x v="1"/>
  </r>
  <r>
    <n v="490"/>
    <s v="Kelcy Warren"/>
    <n v="7.2"/>
    <s v="$0M"/>
    <n v="0"/>
    <n v="69"/>
    <x v="1"/>
    <x v="8"/>
    <s v="United States"/>
    <x v="0"/>
  </r>
  <r>
    <n v="491"/>
    <s v="Alain Bouchard"/>
    <n v="7.1"/>
    <s v="$50 M"/>
    <n v="-6.8999999999999999E-3"/>
    <n v="76"/>
    <x v="1"/>
    <x v="3"/>
    <s v="Canada"/>
    <x v="0"/>
  </r>
  <r>
    <n v="492"/>
    <s v="Wang Yusuo "/>
    <n v="7.1"/>
    <s v="$10 M"/>
    <n v="1.4E-3"/>
    <n v="61"/>
    <x v="1"/>
    <x v="8"/>
    <s v="China"/>
    <x v="2"/>
  </r>
  <r>
    <n v="493"/>
    <s v="Bruce Flatt"/>
    <n v="7.1"/>
    <s v="$41 M"/>
    <n v="5.7999999999999996E-3"/>
    <n v="60"/>
    <x v="0"/>
    <x v="1"/>
    <s v="Canada"/>
    <x v="0"/>
  </r>
  <r>
    <n v="494"/>
    <s v="Cen Junda"/>
    <n v="7.1"/>
    <s v="$128 M"/>
    <n v="-1.78E-2"/>
    <n v="61"/>
    <x v="1"/>
    <x v="9"/>
    <s v="China"/>
    <x v="2"/>
  </r>
  <r>
    <n v="495"/>
    <s v="Teddy Sagi"/>
    <n v="7.1"/>
    <n v="0"/>
    <n v="0"/>
    <n v="53"/>
    <x v="0"/>
    <x v="7"/>
    <s v="Israel"/>
    <x v="2"/>
  </r>
  <r>
    <n v="496"/>
    <s v="Vyacheslav Kim"/>
    <n v="7.1"/>
    <n v="0"/>
    <n v="0"/>
    <n v="56"/>
    <x v="0"/>
    <x v="1"/>
    <s v="Kazakhstan"/>
    <x v="2"/>
  </r>
  <r>
    <n v="497"/>
    <s v="Gayle Benson"/>
    <n v="7.1"/>
    <n v="0"/>
    <n v="0"/>
    <n v="78"/>
    <x v="1"/>
    <x v="7"/>
    <s v="United States"/>
    <x v="0"/>
  </r>
  <r>
    <n v="498"/>
    <s v="Jason Chang"/>
    <n v="7.1"/>
    <s v="$57 M"/>
    <n v="-8.0999999999999996E-3"/>
    <n v="81"/>
    <x v="1"/>
    <x v="0"/>
    <s v="Singapore"/>
    <x v="2"/>
  </r>
  <r>
    <n v="499"/>
    <s v="Michael Milken"/>
    <n v="7"/>
    <n v="0"/>
    <n v="0"/>
    <n v="79"/>
    <x v="1"/>
    <x v="1"/>
    <s v="United States"/>
    <x v="0"/>
  </r>
  <r>
    <n v="500"/>
    <s v="Ding Shijia"/>
    <n v="7"/>
    <s v="$19 M"/>
    <n v="-2.7000000000000001E-3"/>
    <n v="61"/>
    <x v="1"/>
    <x v="7"/>
    <s v="China"/>
    <x v="2"/>
  </r>
  <r>
    <n v="501"/>
    <s v="Jim Kavanaugh"/>
    <n v="7"/>
    <n v="0"/>
    <n v="0"/>
    <n v="62"/>
    <x v="1"/>
    <x v="0"/>
    <s v="United States"/>
    <x v="0"/>
  </r>
  <r>
    <n v="502"/>
    <s v="Reinhold Schmieding"/>
    <n v="7"/>
    <n v="0"/>
    <n v="0"/>
    <n v="70"/>
    <x v="1"/>
    <x v="9"/>
    <s v="United States"/>
    <x v="0"/>
  </r>
  <r>
    <n v="503"/>
    <s v="Joe Lewis"/>
    <n v="7"/>
    <s v="$6 M"/>
    <n v="-8.0000000000000004E-4"/>
    <n v="88"/>
    <x v="1"/>
    <x v="1"/>
    <s v="United Kingdom"/>
    <x v="1"/>
  </r>
  <r>
    <n v="504"/>
    <s v="William Goldring "/>
    <n v="7"/>
    <n v="0"/>
    <n v="0"/>
    <n v="82"/>
    <x v="1"/>
    <x v="5"/>
    <s v="United States"/>
    <x v="0"/>
  </r>
  <r>
    <n v="505"/>
    <s v="Edythe Broad "/>
    <n v="7"/>
    <s v="$0M"/>
    <n v="0"/>
    <n v="89"/>
    <x v="1"/>
    <x v="6"/>
    <s v="United States"/>
    <x v="0"/>
  </r>
  <r>
    <n v="506"/>
    <s v="Odd Reitan "/>
    <n v="7"/>
    <s v="$0M"/>
    <n v="0"/>
    <n v="73"/>
    <x v="1"/>
    <x v="3"/>
    <s v="Norway"/>
    <x v="1"/>
  </r>
  <r>
    <n v="507"/>
    <s v="Zhang Xuexin "/>
    <n v="7"/>
    <s v="$0M"/>
    <n v="0"/>
    <n v="78"/>
    <x v="1"/>
    <x v="6"/>
    <s v="China"/>
    <x v="2"/>
  </r>
  <r>
    <n v="508"/>
    <s v="Wu Jianshu"/>
    <n v="7"/>
    <s v="$250 M"/>
    <n v="-3.4700000000000002E-2"/>
    <n v="61"/>
    <x v="1"/>
    <x v="8"/>
    <s v="Hong Kong"/>
    <x v="2"/>
  </r>
  <r>
    <n v="509"/>
    <s v="Pedro Moreira Salles"/>
    <n v="6.9"/>
    <s v="$22 M"/>
    <n v="3.0999999999999999E-3"/>
    <n v="65"/>
    <x v="1"/>
    <x v="1"/>
    <s v="Brazil"/>
    <x v="0"/>
  </r>
  <r>
    <n v="510"/>
    <s v="Michael Moritz"/>
    <n v="6.9"/>
    <s v="$23 M"/>
    <n v="-3.3999999999999998E-3"/>
    <n v="70"/>
    <x v="1"/>
    <x v="1"/>
    <s v="United States"/>
    <x v="0"/>
  </r>
  <r>
    <n v="511"/>
    <s v="Stanley Druckenmiller"/>
    <n v="6.9"/>
    <n v="0"/>
    <n v="0"/>
    <n v="72"/>
    <x v="1"/>
    <x v="1"/>
    <s v="United States"/>
    <x v="0"/>
  </r>
  <r>
    <n v="512"/>
    <s v="Cao Renxian"/>
    <n v="6.9"/>
    <s v="$53 M"/>
    <n v="-7.6E-3"/>
    <n v="57"/>
    <x v="0"/>
    <x v="0"/>
    <s v="China"/>
    <x v="2"/>
  </r>
  <r>
    <n v="513"/>
    <s v="Yuri Milner"/>
    <n v="6.9"/>
    <n v="0"/>
    <n v="0"/>
    <n v="63"/>
    <x v="1"/>
    <x v="0"/>
    <s v="Israel"/>
    <x v="2"/>
  </r>
  <r>
    <n v="514"/>
    <s v="Clive Calder"/>
    <n v="6.9"/>
    <n v="0"/>
    <n v="0"/>
    <n v="78"/>
    <x v="1"/>
    <x v="7"/>
    <s v="United Kingdom"/>
    <x v="1"/>
  </r>
  <r>
    <n v="515"/>
    <s v="Marian Ilitch "/>
    <n v="6.9"/>
    <n v="0"/>
    <n v="0"/>
    <n v="92"/>
    <x v="1"/>
    <x v="5"/>
    <s v="United States"/>
    <x v="0"/>
  </r>
  <r>
    <n v="516"/>
    <s v="Kjeld Kirk Kristiansen"/>
    <n v="6.9"/>
    <s v="$0M"/>
    <n v="0"/>
    <n v="77"/>
    <x v="1"/>
    <x v="7"/>
    <s v="Denmark"/>
    <x v="1"/>
  </r>
  <r>
    <n v="517"/>
    <s v="Li Xiang"/>
    <n v="6.9"/>
    <s v="$2 M"/>
    <n v="-2.9999999999999997E-4"/>
    <n v="43"/>
    <x v="0"/>
    <x v="8"/>
    <s v="China"/>
    <x v="2"/>
  </r>
  <r>
    <n v="518"/>
    <s v="Karen Pritzker"/>
    <n v="6.9"/>
    <s v="$16 M"/>
    <n v="2.3999999999999998E-3"/>
    <n v="67"/>
    <x v="1"/>
    <x v="5"/>
    <s v="United States"/>
    <x v="0"/>
  </r>
  <r>
    <n v="519"/>
    <s v="Ray Lee Hunt"/>
    <n v="6.8"/>
    <s v="$0M"/>
    <n v="0"/>
    <n v="82"/>
    <x v="1"/>
    <x v="6"/>
    <s v="United States"/>
    <x v="0"/>
  </r>
  <r>
    <n v="520"/>
    <s v="Jim Davis "/>
    <n v="6.8"/>
    <n v="0"/>
    <n v="0"/>
    <n v="82"/>
    <x v="1"/>
    <x v="2"/>
    <s v="United States"/>
    <x v="0"/>
  </r>
  <r>
    <n v="521"/>
    <s v="Peter Gilgan"/>
    <n v="6.8"/>
    <s v="$0M"/>
    <n v="0"/>
    <n v="74"/>
    <x v="1"/>
    <x v="6"/>
    <s v="Canada"/>
    <x v="0"/>
  </r>
  <r>
    <n v="522"/>
    <s v="Yasumitsu Shigeta"/>
    <n v="6.8"/>
    <s v="$8 M"/>
    <n v="-1.1999999999999999E-3"/>
    <n v="60"/>
    <x v="0"/>
    <x v="3"/>
    <s v="Japan"/>
    <x v="2"/>
  </r>
  <r>
    <n v="523"/>
    <s v="Thomas Pritzker"/>
    <n v="6.8"/>
    <s v="$83 M"/>
    <n v="1.23E-2"/>
    <n v="75"/>
    <x v="1"/>
    <x v="5"/>
    <s v="United States"/>
    <x v="0"/>
  </r>
  <r>
    <n v="524"/>
    <s v="Michael Novogratz"/>
    <n v="6.8"/>
    <s v="$242 M"/>
    <n v="-3.4200000000000001E-2"/>
    <n v="60"/>
    <x v="0"/>
    <x v="1"/>
    <s v="United States"/>
    <x v="0"/>
  </r>
  <r>
    <n v="525"/>
    <s v="Claudio Del Vecchio"/>
    <n v="6.8"/>
    <s v="$61 M"/>
    <n v="8.9999999999999993E-3"/>
    <n v="68"/>
    <x v="1"/>
    <x v="2"/>
    <s v="Italy"/>
    <x v="1"/>
  </r>
  <r>
    <n v="526"/>
    <s v="Ronald Wanek"/>
    <n v="6.8"/>
    <n v="0"/>
    <n v="0"/>
    <n v="84"/>
    <x v="1"/>
    <x v="6"/>
    <s v="United States"/>
    <x v="0"/>
  </r>
  <r>
    <n v="527"/>
    <s v="Rocco Basilico"/>
    <n v="6.8"/>
    <s v="$61 M"/>
    <n v="8.9999999999999993E-3"/>
    <n v="36"/>
    <x v="0"/>
    <x v="2"/>
    <s v="Italy"/>
    <x v="1"/>
  </r>
  <r>
    <n v="528"/>
    <s v="Paola Del Vecchio"/>
    <n v="6.8"/>
    <s v="$61 M"/>
    <n v="8.9999999999999993E-3"/>
    <n v="64"/>
    <x v="1"/>
    <x v="2"/>
    <s v="Italy"/>
    <x v="1"/>
  </r>
  <r>
    <n v="528"/>
    <s v="Nicoletta Zampillo"/>
    <n v="6.8"/>
    <s v="$61 M"/>
    <n v="8.9999999999999993E-3"/>
    <n v="67"/>
    <x v="1"/>
    <x v="2"/>
    <s v="Italy"/>
    <x v="1"/>
  </r>
  <r>
    <n v="528"/>
    <s v="Clemente Del Vecchio"/>
    <n v="6.8"/>
    <s v="$61 M"/>
    <n v="8.9999999999999993E-3"/>
    <n v="21"/>
    <x v="0"/>
    <x v="2"/>
    <s v="Italy"/>
    <x v="1"/>
  </r>
  <r>
    <n v="528"/>
    <s v="Luca Del Vecchio"/>
    <n v="6.8"/>
    <s v="$61 M"/>
    <n v="8.9999999999999993E-3"/>
    <n v="23"/>
    <x v="0"/>
    <x v="2"/>
    <s v="Italy"/>
    <x v="1"/>
  </r>
  <r>
    <n v="532"/>
    <s v="Leonardo Maria Del Vecchio"/>
    <n v="6.8"/>
    <s v="$61 M"/>
    <n v="8.9999999999999993E-3"/>
    <n v="30"/>
    <x v="0"/>
    <x v="2"/>
    <s v="Italy"/>
    <x v="1"/>
  </r>
  <r>
    <n v="533"/>
    <s v="Marisa Del Vecchio"/>
    <n v="6.8"/>
    <s v="$61 M"/>
    <n v="8.9999999999999993E-3"/>
    <n v="67"/>
    <x v="1"/>
    <x v="2"/>
    <s v="Italy"/>
    <x v="1"/>
  </r>
  <r>
    <n v="534"/>
    <s v="Wolfgang Herz"/>
    <n v="6.8"/>
    <s v="$0M"/>
    <n v="0"/>
    <n v="74"/>
    <x v="1"/>
    <x v="5"/>
    <s v="Germany"/>
    <x v="1"/>
  </r>
  <r>
    <n v="534"/>
    <s v="Michael Herz"/>
    <n v="6.8"/>
    <s v="$0M"/>
    <n v="0"/>
    <n v="81"/>
    <x v="1"/>
    <x v="5"/>
    <s v="Germany"/>
    <x v="1"/>
  </r>
  <r>
    <n v="536"/>
    <s v="Michael Kadoorie"/>
    <n v="6.8"/>
    <s v="$10 M"/>
    <n v="-1.5E-3"/>
    <n v="84"/>
    <x v="1"/>
    <x v="6"/>
    <s v="Hong Kong"/>
    <x v="2"/>
  </r>
  <r>
    <n v="537"/>
    <s v="Tom Golisano"/>
    <n v="6.8"/>
    <s v="$56 M"/>
    <n v="8.3000000000000001E-3"/>
    <n v="83"/>
    <x v="1"/>
    <x v="3"/>
    <s v="United States"/>
    <x v="0"/>
  </r>
  <r>
    <n v="538"/>
    <s v="Mark Meijer "/>
    <n v="6.8"/>
    <n v="0"/>
    <n v="0"/>
    <n v="67"/>
    <x v="1"/>
    <x v="3"/>
    <s v="United States"/>
    <x v="0"/>
  </r>
  <r>
    <n v="538"/>
    <s v="Doug Meijer "/>
    <n v="6.8"/>
    <n v="0"/>
    <n v="0"/>
    <n v="71"/>
    <x v="1"/>
    <x v="3"/>
    <s v="United States"/>
    <x v="0"/>
  </r>
  <r>
    <n v="538"/>
    <s v="Hank Meijer "/>
    <n v="6.8"/>
    <n v="0"/>
    <n v="0"/>
    <n v="73"/>
    <x v="1"/>
    <x v="3"/>
    <s v="United States"/>
    <x v="0"/>
  </r>
  <r>
    <n v="541"/>
    <s v="Robert Ziff"/>
    <n v="6.8"/>
    <n v="0"/>
    <n v="0"/>
    <n v="58"/>
    <x v="0"/>
    <x v="1"/>
    <s v="United States"/>
    <x v="0"/>
  </r>
  <r>
    <n v="542"/>
    <s v="Daniel Ziff"/>
    <n v="6.8"/>
    <n v="0"/>
    <n v="0"/>
    <n v="53"/>
    <x v="0"/>
    <x v="1"/>
    <s v="United States"/>
    <x v="0"/>
  </r>
  <r>
    <n v="542"/>
    <s v="Dirk Ziff"/>
    <n v="6.8"/>
    <n v="0"/>
    <n v="0"/>
    <n v="61"/>
    <x v="1"/>
    <x v="1"/>
    <s v="United States"/>
    <x v="0"/>
  </r>
  <r>
    <n v="544"/>
    <s v="Chip Wilson"/>
    <n v="6.8"/>
    <s v="$93 M"/>
    <n v="1.3899999999999999E-2"/>
    <n v="68"/>
    <x v="1"/>
    <x v="2"/>
    <s v="Canada"/>
    <x v="0"/>
  </r>
  <r>
    <n v="545"/>
    <s v="Gopikishan Damani"/>
    <n v="6.8"/>
    <s v="$46 M"/>
    <n v="-6.7000000000000002E-3"/>
    <n v="67"/>
    <x v="1"/>
    <x v="3"/>
    <s v="India"/>
    <x v="2"/>
  </r>
  <r>
    <n v="546"/>
    <s v="Ron Baron"/>
    <n v="6.8"/>
    <n v="0"/>
    <n v="0"/>
    <n v="82"/>
    <x v="1"/>
    <x v="1"/>
    <s v="United States"/>
    <x v="0"/>
  </r>
  <r>
    <n v="547"/>
    <s v="Carl Douglas"/>
    <n v="6.7"/>
    <s v="$13 M"/>
    <n v="1.9E-3"/>
    <n v="64"/>
    <x v="1"/>
    <x v="1"/>
    <s v="Sweden"/>
    <x v="1"/>
  </r>
  <r>
    <n v="548"/>
    <s v="Wolfgang Marguerre "/>
    <n v="6.7"/>
    <s v="$0M"/>
    <n v="0"/>
    <n v="84"/>
    <x v="1"/>
    <x v="9"/>
    <s v="Germany"/>
    <x v="1"/>
  </r>
  <r>
    <n v="549"/>
    <s v="Maria Fernanda Amorim "/>
    <n v="6.7"/>
    <s v="$4 M"/>
    <n v="-5.9999999999999995E-4"/>
    <n v="90"/>
    <x v="1"/>
    <x v="6"/>
    <s v="Portugal"/>
    <x v="1"/>
  </r>
  <r>
    <n v="550"/>
    <s v="Jaran Chiaravanont"/>
    <n v="6.7"/>
    <s v="$40 M"/>
    <n v="-6.0000000000000001E-3"/>
    <n v="95"/>
    <x v="1"/>
    <x v="4"/>
    <s v="Thailand"/>
    <x v="2"/>
  </r>
  <r>
    <n v="551"/>
    <s v="You Xiaoping "/>
    <n v="6.7"/>
    <s v="$5 M"/>
    <n v="-6.9999999999999999E-4"/>
    <n v="67"/>
    <x v="1"/>
    <x v="6"/>
    <s v="China"/>
    <x v="2"/>
  </r>
  <r>
    <n v="552"/>
    <s v="Denise York "/>
    <n v="6.7"/>
    <n v="0"/>
    <n v="0"/>
    <n v="74"/>
    <x v="1"/>
    <x v="7"/>
    <s v="United States"/>
    <x v="0"/>
  </r>
  <r>
    <n v="553"/>
    <s v="Thomas Hagen "/>
    <n v="6.7"/>
    <s v="$194 M"/>
    <n v="-2.8299999999999999E-2"/>
    <n v="89"/>
    <x v="1"/>
    <x v="1"/>
    <s v="United States"/>
    <x v="0"/>
  </r>
  <r>
    <n v="554"/>
    <s v="Pierre Chen"/>
    <n v="6.7"/>
    <s v="$20 M"/>
    <n v="-2.8999999999999998E-3"/>
    <n v="68"/>
    <x v="1"/>
    <x v="0"/>
    <s v="Taiwan"/>
    <x v="2"/>
  </r>
  <r>
    <n v="555"/>
    <s v="Satyanarayan Nuwal"/>
    <n v="6.7"/>
    <s v="$111 M"/>
    <n v="-1.6400000000000001E-2"/>
    <n v="73"/>
    <x v="1"/>
    <x v="6"/>
    <s v="India"/>
    <x v="2"/>
  </r>
  <r>
    <n v="556"/>
    <s v="Jeff Rothschild"/>
    <n v="6.6"/>
    <s v="$16 M"/>
    <n v="-2.3999999999999998E-3"/>
    <n v="70"/>
    <x v="1"/>
    <x v="0"/>
    <s v="United States"/>
    <x v="0"/>
  </r>
  <r>
    <n v="557"/>
    <s v="Blair Parry-Okeden"/>
    <n v="6.6"/>
    <n v="0"/>
    <n v="0"/>
    <n v="75"/>
    <x v="1"/>
    <x v="8"/>
    <s v="United States"/>
    <x v="0"/>
  </r>
  <r>
    <n v="559"/>
    <s v="Jim Kennedy"/>
    <n v="6.6"/>
    <n v="0"/>
    <n v="0"/>
    <n v="77"/>
    <x v="1"/>
    <x v="8"/>
    <s v="United States"/>
    <x v="0"/>
  </r>
  <r>
    <n v="560"/>
    <s v="Erich Wesjohann "/>
    <n v="6.6"/>
    <s v="$0M"/>
    <n v="0"/>
    <n v="80"/>
    <x v="1"/>
    <x v="9"/>
    <s v="Germany"/>
    <x v="1"/>
  </r>
  <r>
    <n v="561"/>
    <s v="Rakesh Gangwal"/>
    <n v="6.6"/>
    <s v="$30 M"/>
    <n v="-4.4999999999999997E-3"/>
    <n v="72"/>
    <x v="1"/>
    <x v="8"/>
    <s v="United States"/>
    <x v="0"/>
  </r>
  <r>
    <n v="562"/>
    <s v="Dirk Rossmann "/>
    <n v="6.6"/>
    <s v="$2 M"/>
    <n v="2.9999999999999997E-4"/>
    <n v="78"/>
    <x v="1"/>
    <x v="3"/>
    <s v="Germany"/>
    <x v="1"/>
  </r>
  <r>
    <n v="563"/>
    <s v="Eric Douglas"/>
    <n v="6.6"/>
    <s v="$12 M"/>
    <n v="1.8E-3"/>
    <n v="57"/>
    <x v="0"/>
    <x v="1"/>
    <s v="Sweden"/>
    <x v="1"/>
  </r>
  <r>
    <n v="564"/>
    <s v="Robert Rich Jr"/>
    <n v="6.5"/>
    <n v="0"/>
    <n v="0"/>
    <n v="84"/>
    <x v="1"/>
    <x v="5"/>
    <s v="United States"/>
    <x v="0"/>
  </r>
  <r>
    <n v="565"/>
    <s v="Arnon Milchan"/>
    <n v="6.5"/>
    <n v="0"/>
    <n v="0"/>
    <n v="80"/>
    <x v="1"/>
    <x v="7"/>
    <s v="Israel"/>
    <x v="2"/>
  </r>
  <r>
    <n v="566"/>
    <s v="Theo Mueller"/>
    <n v="6.5"/>
    <s v="$0M"/>
    <n v="0"/>
    <n v="85"/>
    <x v="1"/>
    <x v="5"/>
    <s v="Germany"/>
    <x v="1"/>
  </r>
  <r>
    <n v="567"/>
    <s v="Li Ge"/>
    <n v="6.5"/>
    <s v="$91 M"/>
    <n v="1.4200000000000001E-2"/>
    <n v="58"/>
    <x v="0"/>
    <x v="9"/>
    <s v="United States"/>
    <x v="0"/>
  </r>
  <r>
    <n v="568"/>
    <s v="Frederik Paulsen"/>
    <n v="6.5"/>
    <s v="$22 M"/>
    <n v="-3.3999999999999998E-3"/>
    <n v="74"/>
    <x v="1"/>
    <x v="9"/>
    <s v="Sweden"/>
    <x v="1"/>
  </r>
  <r>
    <n v="569"/>
    <s v="Reed Hastings"/>
    <n v="6.5"/>
    <s v="$1 M"/>
    <n v="-2.0000000000000001E-4"/>
    <n v="64"/>
    <x v="1"/>
    <x v="7"/>
    <s v="United States"/>
    <x v="0"/>
  </r>
  <r>
    <n v="570"/>
    <s v="Martin Haefner"/>
    <n v="6.5"/>
    <s v="$0.46M"/>
    <n v="-1E-4"/>
    <n v="71"/>
    <x v="1"/>
    <x v="0"/>
    <s v="Switzerland"/>
    <x v="1"/>
  </r>
  <r>
    <n v="571"/>
    <s v="Jiang Rensheng "/>
    <n v="6.5"/>
    <s v="$181 M"/>
    <n v="-2.7199999999999998E-2"/>
    <n v="71"/>
    <x v="1"/>
    <x v="9"/>
    <s v="China"/>
    <x v="2"/>
  </r>
  <r>
    <n v="572"/>
    <s v="Dmitry Rybolovlev "/>
    <n v="6.5"/>
    <s v="$0M"/>
    <n v="0"/>
    <n v="58"/>
    <x v="0"/>
    <x v="6"/>
    <s v="Russia"/>
    <x v="1"/>
  </r>
  <r>
    <n v="573"/>
    <s v="Sergio Stevanato "/>
    <n v="6.5"/>
    <s v="$332 M"/>
    <n v="-4.8899999999999999E-2"/>
    <n v="82"/>
    <x v="1"/>
    <x v="9"/>
    <s v="Italy"/>
    <x v="1"/>
  </r>
  <r>
    <n v="574"/>
    <s v="Philippe Laffont"/>
    <n v="6.5"/>
    <n v="0"/>
    <n v="0"/>
    <n v="57"/>
    <x v="0"/>
    <x v="1"/>
    <s v="United States"/>
    <x v="0"/>
  </r>
  <r>
    <n v="575"/>
    <s v="Wu Yajun"/>
    <n v="6.5"/>
    <s v="$39 M"/>
    <n v="-6.0000000000000001E-3"/>
    <n v="61"/>
    <x v="1"/>
    <x v="6"/>
    <s v="China"/>
    <x v="2"/>
  </r>
  <r>
    <n v="576"/>
    <s v="Tony Tamer"/>
    <n v="6.4"/>
    <n v="0"/>
    <n v="0"/>
    <n v="67"/>
    <x v="1"/>
    <x v="1"/>
    <s v="United States"/>
    <x v="0"/>
  </r>
  <r>
    <n v="576"/>
    <s v="Sami Mnaymneh"/>
    <n v="6.4"/>
    <n v="0"/>
    <n v="0"/>
    <n v="64"/>
    <x v="1"/>
    <x v="1"/>
    <s v="United States"/>
    <x v="0"/>
  </r>
  <r>
    <n v="579"/>
    <s v="Sanjiv Bajaj"/>
    <n v="6.4"/>
    <s v="$157 M"/>
    <n v="-2.3900000000000001E-2"/>
    <n v="55"/>
    <x v="0"/>
    <x v="4"/>
    <s v="India"/>
    <x v="2"/>
  </r>
  <r>
    <n v="580"/>
    <s v="Rajiv Bajaj"/>
    <n v="6.4"/>
    <s v="$157 M"/>
    <n v="-2.3900000000000001E-2"/>
    <n v="58"/>
    <x v="0"/>
    <x v="4"/>
    <s v="India"/>
    <x v="2"/>
  </r>
  <r>
    <n v="581"/>
    <s v="Baiju Bhatt"/>
    <n v="6.4"/>
    <s v="$174 M"/>
    <n v="2.81E-2"/>
    <n v="40"/>
    <x v="0"/>
    <x v="1"/>
    <s v="United States"/>
    <x v="0"/>
  </r>
  <r>
    <n v="582"/>
    <s v="Liu Yonghao "/>
    <n v="6.4"/>
    <s v="$51 M"/>
    <n v="-7.9000000000000008E-3"/>
    <n v="73"/>
    <x v="1"/>
    <x v="6"/>
    <s v="China"/>
    <x v="2"/>
  </r>
  <r>
    <n v="583"/>
    <s v="Miguel Krigsner"/>
    <n v="6.3"/>
    <s v="$0M"/>
    <n v="0"/>
    <n v="75"/>
    <x v="1"/>
    <x v="2"/>
    <s v="Brazil"/>
    <x v="0"/>
  </r>
  <r>
    <n v="584"/>
    <s v="Yitzhak Tshuva"/>
    <n v="6.3"/>
    <s v="$0M"/>
    <n v="0"/>
    <n v="77"/>
    <x v="1"/>
    <x v="6"/>
    <s v="Israel"/>
    <x v="2"/>
  </r>
  <r>
    <n v="585"/>
    <s v="Dan Kurzius"/>
    <n v="6.3"/>
    <s v="$18 M"/>
    <n v="2.8999999999999998E-3"/>
    <n v="53"/>
    <x v="0"/>
    <x v="1"/>
    <s v="United States"/>
    <x v="0"/>
  </r>
  <r>
    <n v="586"/>
    <s v="Vincent Viola"/>
    <n v="6.3"/>
    <s v="$28 M"/>
    <n v="4.4000000000000003E-3"/>
    <n v="69"/>
    <x v="1"/>
    <x v="1"/>
    <s v="United States"/>
    <x v="0"/>
  </r>
  <r>
    <n v="587"/>
    <s v="Stewart Resnick"/>
    <n v="6.3"/>
    <n v="0"/>
    <n v="0"/>
    <n v="88"/>
    <x v="1"/>
    <x v="6"/>
    <s v="United States"/>
    <x v="0"/>
  </r>
  <r>
    <n v="587"/>
    <s v="Lynda Resnick"/>
    <n v="6.3"/>
    <n v="0"/>
    <n v="0"/>
    <n v="82"/>
    <x v="1"/>
    <x v="6"/>
    <s v="United States"/>
    <x v="0"/>
  </r>
  <r>
    <n v="589"/>
    <s v="Mike Adenuga"/>
    <n v="6.3"/>
    <s v="$4 M"/>
    <n v="5.9999999999999995E-4"/>
    <n v="72"/>
    <x v="1"/>
    <x v="0"/>
    <s v="Nigeria"/>
    <x v="4"/>
  </r>
  <r>
    <n v="590"/>
    <s v="Rocco Commisso"/>
    <n v="6.3"/>
    <n v="0"/>
    <n v="0"/>
    <n v="75"/>
    <x v="1"/>
    <x v="0"/>
    <s v="United States"/>
    <x v="0"/>
  </r>
  <r>
    <n v="591"/>
    <s v="Richard Liu"/>
    <n v="6.3"/>
    <s v="$48 M"/>
    <n v="-7.6E-3"/>
    <n v="51"/>
    <x v="0"/>
    <x v="1"/>
    <s v="China"/>
    <x v="2"/>
  </r>
  <r>
    <n v="592"/>
    <s v="Ty Warner"/>
    <n v="6.3"/>
    <s v="$2 M"/>
    <n v="4.0000000000000002E-4"/>
    <n v="80"/>
    <x v="1"/>
    <x v="7"/>
    <s v="United States"/>
    <x v="0"/>
  </r>
  <r>
    <n v="593"/>
    <s v="Michael Xie"/>
    <n v="6.3"/>
    <s v="$3 M"/>
    <n v="5.0000000000000001E-4"/>
    <n v="56"/>
    <x v="0"/>
    <x v="0"/>
    <s v="United States"/>
    <x v="0"/>
  </r>
  <r>
    <n v="594"/>
    <s v="Michael Federmann "/>
    <n v="6.2"/>
    <s v="$0M"/>
    <n v="0"/>
    <n v="81"/>
    <x v="1"/>
    <x v="5"/>
    <s v="Israel"/>
    <x v="2"/>
  </r>
  <r>
    <n v="595"/>
    <s v="Joseph Liemandt"/>
    <n v="6.2"/>
    <n v="0"/>
    <n v="0"/>
    <n v="56"/>
    <x v="0"/>
    <x v="0"/>
    <s v="United States"/>
    <x v="0"/>
  </r>
  <r>
    <n v="596"/>
    <s v="Matthew Prince"/>
    <n v="6.2"/>
    <s v="$194 M"/>
    <n v="3.2199999999999999E-2"/>
    <n v="50"/>
    <x v="0"/>
    <x v="0"/>
    <s v="United States"/>
    <x v="0"/>
  </r>
  <r>
    <n v="597"/>
    <s v="Paul Singer"/>
    <n v="6.2"/>
    <n v="0"/>
    <n v="0"/>
    <n v="80"/>
    <x v="1"/>
    <x v="1"/>
    <s v="United States"/>
    <x v="0"/>
  </r>
  <r>
    <n v="598"/>
    <s v="Joe Mansueto"/>
    <n v="6.2"/>
    <s v="$5 M"/>
    <n v="-8.0000000000000004E-4"/>
    <n v="68"/>
    <x v="1"/>
    <x v="1"/>
    <s v="United States"/>
    <x v="0"/>
  </r>
  <r>
    <n v="599"/>
    <s v="Xu Shihui"/>
    <n v="6.2"/>
    <s v="$0M"/>
    <n v="0"/>
    <n v="67"/>
    <x v="1"/>
    <x v="5"/>
    <s v="China"/>
    <x v="2"/>
  </r>
  <r>
    <n v="601"/>
    <s v="Janice McNair "/>
    <n v="6.2"/>
    <n v="0"/>
    <n v="0"/>
    <n v="88"/>
    <x v="1"/>
    <x v="7"/>
    <s v="United States"/>
    <x v="0"/>
  </r>
  <r>
    <n v="602"/>
    <s v="Mark Walter"/>
    <n v="6.2"/>
    <n v="0"/>
    <n v="0"/>
    <n v="65"/>
    <x v="1"/>
    <x v="1"/>
    <s v="United States"/>
    <x v="0"/>
  </r>
  <r>
    <n v="603"/>
    <s v="Annette Lerner "/>
    <n v="6.2"/>
    <n v="0"/>
    <n v="0"/>
    <n v="95"/>
    <x v="1"/>
    <x v="6"/>
    <s v="United States"/>
    <x v="0"/>
  </r>
  <r>
    <n v="604"/>
    <s v="Stephen Smith"/>
    <n v="6.2"/>
    <s v="$5 M"/>
    <n v="-8.0000000000000004E-4"/>
    <n v="74"/>
    <x v="1"/>
    <x v="1"/>
    <s v="Canada"/>
    <x v="0"/>
  </r>
  <r>
    <n v="605"/>
    <s v="Helmut Sohmen"/>
    <n v="6.2"/>
    <s v="$30 M"/>
    <n v="-4.8999999999999998E-3"/>
    <n v="85"/>
    <x v="1"/>
    <x v="8"/>
    <s v="Austria"/>
    <x v="1"/>
  </r>
  <r>
    <n v="606"/>
    <s v="Tahir "/>
    <n v="6.2"/>
    <s v="$12 M"/>
    <n v="1.9E-3"/>
    <n v="73"/>
    <x v="1"/>
    <x v="4"/>
    <s v="Indonesia"/>
    <x v="2"/>
  </r>
  <r>
    <n v="607"/>
    <s v="Gil Shwed"/>
    <n v="6.1"/>
    <s v="$55 M"/>
    <n v="-8.8000000000000005E-3"/>
    <n v="57"/>
    <x v="0"/>
    <x v="0"/>
    <s v="Israel"/>
    <x v="2"/>
  </r>
  <r>
    <n v="608"/>
    <s v="Roger Penske"/>
    <n v="6.1"/>
    <s v="$60 M"/>
    <n v="9.9000000000000008E-3"/>
    <n v="88"/>
    <x v="1"/>
    <x v="8"/>
    <s v="United States"/>
    <x v="0"/>
  </r>
  <r>
    <n v="609"/>
    <s v="John A. Sobrato "/>
    <n v="6.1"/>
    <s v="$0M"/>
    <n v="0"/>
    <n v="86"/>
    <x v="1"/>
    <x v="6"/>
    <s v="United States"/>
    <x v="0"/>
  </r>
  <r>
    <n v="610"/>
    <s v="Ma Jianrong"/>
    <n v="6.1"/>
    <s v="$111 M"/>
    <n v="-1.78E-2"/>
    <n v="61"/>
    <x v="1"/>
    <x v="2"/>
    <s v="China"/>
    <x v="2"/>
  </r>
  <r>
    <n v="611"/>
    <s v="Scott Kapnick"/>
    <n v="6.1"/>
    <n v="0"/>
    <n v="0"/>
    <n v="66"/>
    <x v="1"/>
    <x v="1"/>
    <s v="United States"/>
    <x v="0"/>
  </r>
  <r>
    <n v="612"/>
    <s v="Don Vultaggio "/>
    <n v="6.1"/>
    <n v="0"/>
    <n v="0"/>
    <n v="73"/>
    <x v="1"/>
    <x v="5"/>
    <s v="United States"/>
    <x v="0"/>
  </r>
  <r>
    <n v="613"/>
    <s v="Mark Scheinberg"/>
    <n v="6"/>
    <s v="$0M"/>
    <n v="0"/>
    <n v="51"/>
    <x v="0"/>
    <x v="7"/>
    <s v="Canada"/>
    <x v="0"/>
  </r>
  <r>
    <n v="614"/>
    <s v="Leonid Boguslavsky"/>
    <n v="6"/>
    <s v="$72 M"/>
    <n v="1.2E-2"/>
    <n v="74"/>
    <x v="1"/>
    <x v="1"/>
    <s v="Canada"/>
    <x v="0"/>
  </r>
  <r>
    <n v="615"/>
    <s v="Mark Cuban"/>
    <n v="6"/>
    <s v="$0.01M"/>
    <n v="0"/>
    <n v="66"/>
    <x v="1"/>
    <x v="7"/>
    <s v="United States"/>
    <x v="0"/>
  </r>
  <r>
    <n v="616"/>
    <s v="John Sall"/>
    <n v="6"/>
    <n v="0"/>
    <n v="0"/>
    <n v="77"/>
    <x v="1"/>
    <x v="0"/>
    <s v="United States"/>
    <x v="0"/>
  </r>
  <r>
    <n v="617"/>
    <s v="Elizabeth Uihlein"/>
    <n v="6"/>
    <n v="0"/>
    <n v="0"/>
    <n v="80"/>
    <x v="1"/>
    <x v="6"/>
    <s v="United States"/>
    <x v="0"/>
  </r>
  <r>
    <n v="617"/>
    <s v="Richard Uihlein"/>
    <n v="6"/>
    <n v="0"/>
    <n v="0"/>
    <n v="79"/>
    <x v="1"/>
    <x v="6"/>
    <s v="United States"/>
    <x v="0"/>
  </r>
  <r>
    <n v="619"/>
    <s v="Stefano Pessina"/>
    <n v="6"/>
    <s v="$3 M"/>
    <n v="5.0000000000000001E-4"/>
    <n v="84"/>
    <x v="1"/>
    <x v="3"/>
    <s v="Monaco"/>
    <x v="1"/>
  </r>
  <r>
    <n v="620"/>
    <s v="Heinrich Otto Deichmann"/>
    <n v="6"/>
    <s v="$0M"/>
    <n v="0"/>
    <n v="62"/>
    <x v="1"/>
    <x v="2"/>
    <s v="Germany"/>
    <x v="1"/>
  </r>
  <r>
    <n v="621"/>
    <s v="Daryl Katz"/>
    <n v="6"/>
    <s v="$0.01M"/>
    <n v="0"/>
    <n v="63"/>
    <x v="1"/>
    <x v="9"/>
    <s v="Canada"/>
    <x v="0"/>
  </r>
  <r>
    <n v="622"/>
    <s v="Chase Coleman III"/>
    <n v="6"/>
    <n v="0"/>
    <n v="0"/>
    <n v="50"/>
    <x v="0"/>
    <x v="1"/>
    <s v="United States"/>
    <x v="0"/>
  </r>
  <r>
    <n v="623"/>
    <s v="Alexander Abramov"/>
    <n v="6"/>
    <s v="$0M"/>
    <n v="0"/>
    <n v="66"/>
    <x v="1"/>
    <x v="6"/>
    <s v="Russia"/>
    <x v="1"/>
  </r>
  <r>
    <n v="624"/>
    <s v="Abdulsamad Rabiu"/>
    <n v="6"/>
    <s v="$0M"/>
    <n v="0"/>
    <n v="64"/>
    <x v="1"/>
    <x v="6"/>
    <s v="Nigeria"/>
    <x v="4"/>
  </r>
  <r>
    <n v="625"/>
    <s v="Shari Arison"/>
    <n v="6"/>
    <n v="0"/>
    <n v="0"/>
    <n v="67"/>
    <x v="1"/>
    <x v="5"/>
    <s v="Israel"/>
    <x v="2"/>
  </r>
  <r>
    <n v="626"/>
    <s v="Stefan von Holtzbrinck"/>
    <n v="6"/>
    <s v="$12 M"/>
    <n v="2E-3"/>
    <n v="62"/>
    <x v="1"/>
    <x v="0"/>
    <s v="Germany"/>
    <x v="1"/>
  </r>
  <r>
    <n v="627"/>
    <s v="Vivek Chaand Sehgal"/>
    <n v="6"/>
    <s v="$164 M"/>
    <n v="-2.6800000000000001E-2"/>
    <n v="68"/>
    <x v="1"/>
    <x v="8"/>
    <s v="Australia"/>
    <x v="3"/>
  </r>
  <r>
    <n v="628"/>
    <s v="John Reece"/>
    <n v="5.9"/>
    <s v="$0M"/>
    <n v="0"/>
    <n v="68"/>
    <x v="1"/>
    <x v="6"/>
    <s v="United Kingdom"/>
    <x v="1"/>
  </r>
  <r>
    <n v="629"/>
    <s v="Andrew Currie"/>
    <n v="5.9"/>
    <s v="$0M"/>
    <n v="0"/>
    <n v="69"/>
    <x v="1"/>
    <x v="6"/>
    <s v="United Kingdom"/>
    <x v="1"/>
  </r>
  <r>
    <n v="630"/>
    <s v="Jon Stryker"/>
    <n v="5.9"/>
    <s v="$72 M"/>
    <n v="1.24E-2"/>
    <n v="67"/>
    <x v="1"/>
    <x v="9"/>
    <s v="United States"/>
    <x v="0"/>
  </r>
  <r>
    <n v="631"/>
    <s v="Archie Aldis Emmerson "/>
    <n v="5.9"/>
    <n v="0"/>
    <n v="0"/>
    <n v="96"/>
    <x v="1"/>
    <x v="2"/>
    <s v="United States"/>
    <x v="0"/>
  </r>
  <r>
    <n v="632"/>
    <s v="Mikhail Lomtadze"/>
    <n v="5.9"/>
    <n v="0"/>
    <n v="0"/>
    <n v="49"/>
    <x v="0"/>
    <x v="1"/>
    <s v="Georgia"/>
    <x v="1"/>
  </r>
  <r>
    <n v="633"/>
    <s v="Takao Yasuda"/>
    <n v="5.9"/>
    <s v="$71 M"/>
    <n v="-1.1900000000000001E-2"/>
    <n v="76"/>
    <x v="1"/>
    <x v="3"/>
    <s v="Japan"/>
    <x v="2"/>
  </r>
  <r>
    <n v="634"/>
    <s v="Paolo Rocca"/>
    <n v="5.8"/>
    <s v="$3 M"/>
    <n v="5.0000000000000001E-4"/>
    <n v="72"/>
    <x v="1"/>
    <x v="6"/>
    <s v="Italy"/>
    <x v="1"/>
  </r>
  <r>
    <n v="635"/>
    <s v="Gianfelice Rocca"/>
    <n v="5.8"/>
    <s v="$3 M"/>
    <n v="5.0000000000000001E-4"/>
    <n v="77"/>
    <x v="1"/>
    <x v="6"/>
    <s v="Italy"/>
    <x v="1"/>
  </r>
  <r>
    <n v="636"/>
    <s v="Tsai Hong-tu"/>
    <n v="5.8"/>
    <s v="$2 M"/>
    <n v="-4.0000000000000002E-4"/>
    <n v="72"/>
    <x v="1"/>
    <x v="1"/>
    <s v="Taiwan"/>
    <x v="2"/>
  </r>
  <r>
    <n v="637"/>
    <s v="Matthias Reinhart"/>
    <n v="5.8"/>
    <s v="$141 M"/>
    <n v="-2.3699999999999999E-2"/>
    <n v="65"/>
    <x v="1"/>
    <x v="1"/>
    <s v="Switzerland"/>
    <x v="1"/>
  </r>
  <r>
    <n v="638"/>
    <s v="Agoes Projosasmito"/>
    <n v="5.8"/>
    <s v="$12 M"/>
    <n v="-2.0999999999999999E-3"/>
    <n v="69"/>
    <x v="1"/>
    <x v="6"/>
    <s v="Indonesia"/>
    <x v="2"/>
  </r>
  <r>
    <n v="639"/>
    <s v="Robert Hale Jr"/>
    <n v="5.8"/>
    <n v="0"/>
    <n v="0"/>
    <n v="59"/>
    <x v="0"/>
    <x v="0"/>
    <s v="United States"/>
    <x v="0"/>
  </r>
  <r>
    <n v="640"/>
    <s v="Zhou Chaonan"/>
    <n v="5.8"/>
    <s v="$93 M"/>
    <n v="1.6199999999999999E-2"/>
    <n v="64"/>
    <x v="1"/>
    <x v="6"/>
    <s v="China"/>
    <x v="2"/>
  </r>
  <r>
    <n v="641"/>
    <s v="Robert Bass"/>
    <n v="5.8"/>
    <s v="$12 M"/>
    <n v="-2.0999999999999999E-3"/>
    <n v="77"/>
    <x v="1"/>
    <x v="6"/>
    <s v="United States"/>
    <x v="0"/>
  </r>
  <r>
    <n v="642"/>
    <s v="Dietmar Hopp "/>
    <n v="5.8"/>
    <s v="$0.65M"/>
    <n v="-1E-4"/>
    <n v="85"/>
    <x v="1"/>
    <x v="0"/>
    <s v="Germany"/>
    <x v="1"/>
  </r>
  <r>
    <n v="643"/>
    <s v="William Berkley"/>
    <n v="5.8"/>
    <s v="$34 M"/>
    <n v="5.8999999999999999E-3"/>
    <n v="78"/>
    <x v="1"/>
    <x v="1"/>
    <s v="United States"/>
    <x v="0"/>
  </r>
  <r>
    <n v="644"/>
    <s v="Albert Boehringer"/>
    <n v="5.8"/>
    <s v="$0M"/>
    <n v="0"/>
    <n v="84"/>
    <x v="1"/>
    <x v="9"/>
    <s v="Germany"/>
    <x v="1"/>
  </r>
  <r>
    <n v="644"/>
    <s v="Philipp Boehringer"/>
    <n v="5.8"/>
    <s v="$0M"/>
    <n v="0"/>
    <n v="47"/>
    <x v="0"/>
    <x v="9"/>
    <s v="Germany"/>
    <x v="1"/>
  </r>
  <r>
    <n v="644"/>
    <s v="Katharina von Baumbach"/>
    <n v="5.8"/>
    <s v="$0M"/>
    <n v="0"/>
    <n v="25"/>
    <x v="0"/>
    <x v="9"/>
    <s v="Germany"/>
    <x v="1"/>
  </r>
  <r>
    <n v="644"/>
    <s v="Ulrike von Baumbach"/>
    <n v="5.8"/>
    <s v="$0M"/>
    <n v="0"/>
    <n v="83"/>
    <x v="1"/>
    <x v="9"/>
    <s v="Germany"/>
    <x v="1"/>
  </r>
  <r>
    <n v="644"/>
    <s v="Isabel Boehringer"/>
    <n v="5.8"/>
    <s v="$0M"/>
    <n v="0"/>
    <n v="44"/>
    <x v="0"/>
    <x v="9"/>
    <s v="Germany"/>
    <x v="1"/>
  </r>
  <r>
    <n v="644"/>
    <s v="Johannes von Baumbach"/>
    <n v="5.8"/>
    <s v="$0M"/>
    <n v="0"/>
    <n v="20"/>
    <x v="0"/>
    <x v="9"/>
    <s v="Germany"/>
    <x v="1"/>
  </r>
  <r>
    <n v="644"/>
    <s v="Franz von Baumbach"/>
    <n v="5.8"/>
    <s v="$0M"/>
    <n v="0"/>
    <n v="23"/>
    <x v="0"/>
    <x v="9"/>
    <s v="Germany"/>
    <x v="1"/>
  </r>
  <r>
    <n v="644"/>
    <s v="Otto Boehringer"/>
    <n v="5.8"/>
    <s v="$0M"/>
    <n v="0"/>
    <n v="95"/>
    <x v="1"/>
    <x v="9"/>
    <s v="Germany"/>
    <x v="1"/>
  </r>
  <r>
    <n v="644"/>
    <s v="Hubertus von Baumbach"/>
    <n v="5.8"/>
    <s v="$0M"/>
    <n v="0"/>
    <n v="57"/>
    <x v="0"/>
    <x v="9"/>
    <s v="Germany"/>
    <x v="1"/>
  </r>
  <r>
    <n v="644"/>
    <s v="Christian Boehringer"/>
    <n v="5.8"/>
    <s v="$0M"/>
    <n v="0"/>
    <n v="60"/>
    <x v="0"/>
    <x v="9"/>
    <s v="Germany"/>
    <x v="1"/>
  </r>
  <r>
    <n v="644"/>
    <s v="Christoph Boehringer"/>
    <n v="5.8"/>
    <s v="$0M"/>
    <n v="0"/>
    <n v="55"/>
    <x v="0"/>
    <x v="9"/>
    <s v="Germany"/>
    <x v="1"/>
  </r>
  <r>
    <n v="644"/>
    <s v="Erich von Baumbach"/>
    <n v="5.8"/>
    <s v="$0M"/>
    <n v="0"/>
    <n v="54"/>
    <x v="0"/>
    <x v="9"/>
    <s v="Germany"/>
    <x v="1"/>
  </r>
  <r>
    <n v="644"/>
    <s v="Mathias Boehringer"/>
    <n v="5.8"/>
    <s v="$0M"/>
    <n v="0"/>
    <n v="56"/>
    <x v="0"/>
    <x v="9"/>
    <s v="Germany"/>
    <x v="1"/>
  </r>
  <r>
    <n v="644"/>
    <s v="Barbara Boehringer"/>
    <n v="5.8"/>
    <s v="$0M"/>
    <n v="0"/>
    <n v="53"/>
    <x v="0"/>
    <x v="9"/>
    <s v="Germany"/>
    <x v="1"/>
  </r>
  <r>
    <n v="644"/>
    <s v="Maximilian von Baumbach"/>
    <n v="5.8"/>
    <s v="$0M"/>
    <n v="0"/>
    <n v="27"/>
    <x v="0"/>
    <x v="9"/>
    <s v="Germany"/>
    <x v="1"/>
  </r>
  <r>
    <n v="659"/>
    <s v="Willy Michel"/>
    <n v="5.8"/>
    <s v="$31 M"/>
    <n v="-5.3E-3"/>
    <n v="78"/>
    <x v="1"/>
    <x v="9"/>
    <s v="Switzerland"/>
    <x v="1"/>
  </r>
  <r>
    <n v="660"/>
    <s v="Zhu Yan "/>
    <n v="5.8"/>
    <s v="$68 M"/>
    <n v="-1.1599999999999999E-2"/>
    <n v="54"/>
    <x v="0"/>
    <x v="6"/>
    <s v="China"/>
    <x v="2"/>
  </r>
  <r>
    <n v="661"/>
    <s v="Rick Caruso"/>
    <n v="5.8"/>
    <s v="$0M"/>
    <n v="0"/>
    <n v="66"/>
    <x v="1"/>
    <x v="6"/>
    <s v="United States"/>
    <x v="0"/>
  </r>
  <r>
    <n v="662"/>
    <s v="Vlad Tenev"/>
    <n v="5.8"/>
    <s v="$157 M"/>
    <n v="2.7900000000000001E-2"/>
    <n v="38"/>
    <x v="0"/>
    <x v="1"/>
    <s v="United States"/>
    <x v="0"/>
  </r>
  <r>
    <n v="663"/>
    <s v="Mikhail Gutseriev"/>
    <n v="5.8"/>
    <s v="$0M"/>
    <n v="0"/>
    <n v="67"/>
    <x v="1"/>
    <x v="6"/>
    <s v="Russia"/>
    <x v="1"/>
  </r>
  <r>
    <n v="664"/>
    <s v="Nusli Wadia"/>
    <n v="5.8"/>
    <s v="$85 M"/>
    <n v="-1.46E-2"/>
    <n v="81"/>
    <x v="1"/>
    <x v="5"/>
    <s v="India"/>
    <x v="2"/>
  </r>
  <r>
    <n v="665"/>
    <s v="Melanie Perkins"/>
    <n v="5.8"/>
    <n v="0"/>
    <n v="0"/>
    <n v="38"/>
    <x v="0"/>
    <x v="0"/>
    <s v="Australia"/>
    <x v="3"/>
  </r>
  <r>
    <n v="665"/>
    <s v="Cliff Obrecht"/>
    <n v="5.8"/>
    <n v="0"/>
    <n v="0"/>
    <n v="39"/>
    <x v="0"/>
    <x v="0"/>
    <s v="Australia"/>
    <x v="3"/>
  </r>
  <r>
    <n v="667"/>
    <s v="Samuel Yin"/>
    <n v="5.8"/>
    <s v="$17 M"/>
    <n v="-3.0000000000000001E-3"/>
    <n v="74"/>
    <x v="1"/>
    <x v="3"/>
    <s v="Taiwan"/>
    <x v="2"/>
  </r>
  <r>
    <n v="668"/>
    <s v="Alexandre Behring"/>
    <n v="5.7"/>
    <s v="$13 M"/>
    <n v="-2.3E-3"/>
    <n v="58"/>
    <x v="0"/>
    <x v="1"/>
    <s v="Brazil"/>
    <x v="0"/>
  </r>
  <r>
    <n v="669"/>
    <s v="Martha Ingram "/>
    <n v="5.7"/>
    <n v="0"/>
    <n v="0"/>
    <n v="89"/>
    <x v="1"/>
    <x v="8"/>
    <s v="United States"/>
    <x v="0"/>
  </r>
  <r>
    <n v="670"/>
    <s v="Sofia Högberg Schörling"/>
    <n v="5.7"/>
    <s v="$196 M"/>
    <n v="3.5400000000000001E-2"/>
    <n v="46"/>
    <x v="0"/>
    <x v="1"/>
    <s v="Sweden"/>
    <x v="1"/>
  </r>
  <r>
    <n v="671"/>
    <s v="Märta Schörling Andreen"/>
    <n v="5.7"/>
    <s v="$196 M"/>
    <n v="3.5400000000000001E-2"/>
    <n v="41"/>
    <x v="0"/>
    <x v="1"/>
    <s v="Sweden"/>
    <x v="1"/>
  </r>
  <r>
    <n v="672"/>
    <s v="Patrick Soon-Shiong"/>
    <n v="5.7"/>
    <s v="$85 M"/>
    <n v="-1.46E-2"/>
    <n v="72"/>
    <x v="1"/>
    <x v="9"/>
    <s v="United States"/>
    <x v="0"/>
  </r>
  <r>
    <n v="673"/>
    <s v="Tsai Cheng-ta"/>
    <n v="5.7"/>
    <s v="$2 M"/>
    <n v="-4.0000000000000002E-4"/>
    <n v="75"/>
    <x v="1"/>
    <x v="1"/>
    <s v="Taiwan"/>
    <x v="2"/>
  </r>
  <r>
    <n v="674"/>
    <s v="Rudolf Maag"/>
    <n v="5.7"/>
    <s v="$4 M"/>
    <n v="-6.9999999999999999E-4"/>
    <n v="79"/>
    <x v="1"/>
    <x v="9"/>
    <s v="Switzerland"/>
    <x v="1"/>
  </r>
  <r>
    <n v="675"/>
    <s v="Vladimir Kim"/>
    <n v="5.7"/>
    <n v="0"/>
    <n v="0"/>
    <n v="64"/>
    <x v="1"/>
    <x v="6"/>
    <s v="Kazakhstan"/>
    <x v="2"/>
  </r>
  <r>
    <n v="676"/>
    <s v="Garrett Camp"/>
    <n v="5.7"/>
    <s v="$19 M"/>
    <n v="3.3E-3"/>
    <n v="46"/>
    <x v="0"/>
    <x v="8"/>
    <s v="Canada"/>
    <x v="0"/>
  </r>
  <r>
    <n v="677"/>
    <s v="Franz Viegener"/>
    <n v="5.6"/>
    <s v="$0M"/>
    <n v="0"/>
    <n v="42"/>
    <x v="0"/>
    <x v="3"/>
    <s v="Germany"/>
    <x v="1"/>
  </r>
  <r>
    <n v="678"/>
    <s v="Andre Koo"/>
    <n v="5.6"/>
    <s v="$20 M"/>
    <n v="-3.5999999999999999E-3"/>
    <n v="58"/>
    <x v="0"/>
    <x v="1"/>
    <s v="Taiwan"/>
    <x v="2"/>
  </r>
  <r>
    <n v="679"/>
    <s v="Anna Viegener"/>
    <n v="5.6"/>
    <s v="$0M"/>
    <n v="0"/>
    <n v="34"/>
    <x v="0"/>
    <x v="3"/>
    <s v="Germany"/>
    <x v="1"/>
  </r>
  <r>
    <n v="680"/>
    <s v="Kjell Inge Rokke"/>
    <n v="5.6"/>
    <s v="$40 M"/>
    <n v="-7.1000000000000004E-3"/>
    <n v="66"/>
    <x v="1"/>
    <x v="8"/>
    <s v="Norway"/>
    <x v="1"/>
  </r>
  <r>
    <n v="681"/>
    <s v="Zong Fuli"/>
    <n v="5.6"/>
    <s v="$0M"/>
    <n v="0"/>
    <n v="43"/>
    <x v="0"/>
    <x v="5"/>
    <s v="China"/>
    <x v="2"/>
  </r>
  <r>
    <n v="682"/>
    <s v="Ben Chestnut"/>
    <n v="5.6"/>
    <s v="$16 M"/>
    <n v="2.8E-3"/>
    <n v="51"/>
    <x v="0"/>
    <x v="1"/>
    <s v="United States"/>
    <x v="0"/>
  </r>
  <r>
    <n v="683"/>
    <s v="Dinara Kulibaeva"/>
    <n v="5.6"/>
    <s v="$75 M"/>
    <n v="-1.3299999999999999E-2"/>
    <n v="57"/>
    <x v="0"/>
    <x v="1"/>
    <s v="Kazakhstan"/>
    <x v="2"/>
  </r>
  <r>
    <n v="684"/>
    <s v="Renuka Jagtiani"/>
    <n v="5.6"/>
    <n v="0"/>
    <n v="0"/>
    <n v="71"/>
    <x v="1"/>
    <x v="3"/>
    <s v="India"/>
    <x v="2"/>
  </r>
  <r>
    <n v="685"/>
    <s v="Zhang Yong"/>
    <n v="5.6"/>
    <s v="$42 M"/>
    <n v="-7.4999999999999997E-3"/>
    <n v="55"/>
    <x v="0"/>
    <x v="5"/>
    <s v="Singapore"/>
    <x v="2"/>
  </r>
  <r>
    <n v="686"/>
    <s v="Klaus-Peter Schulenberg"/>
    <n v="5.6"/>
    <s v="$57 M"/>
    <n v="-1.01E-2"/>
    <n v="74"/>
    <x v="1"/>
    <x v="0"/>
    <s v="Germany"/>
    <x v="1"/>
  </r>
  <r>
    <n v="687"/>
    <s v="Timur Kulibayev"/>
    <n v="5.6"/>
    <s v="$75 M"/>
    <n v="-1.3299999999999999E-2"/>
    <n v="58"/>
    <x v="0"/>
    <x v="1"/>
    <s v="Kazakhstan"/>
    <x v="2"/>
  </r>
  <r>
    <n v="688"/>
    <s v="Michael Ashley"/>
    <n v="5.6"/>
    <s v="$58 M"/>
    <n v="-1.04E-2"/>
    <n v="60"/>
    <x v="0"/>
    <x v="7"/>
    <s v="United Kingdom"/>
    <x v="1"/>
  </r>
  <r>
    <n v="689"/>
    <s v="Horst Julius Pudwill"/>
    <n v="5.6"/>
    <s v="$45 M"/>
    <n v="-8.0000000000000002E-3"/>
    <n v="80"/>
    <x v="1"/>
    <x v="6"/>
    <s v="Germany"/>
    <x v="1"/>
  </r>
  <r>
    <n v="690"/>
    <s v="John Henry"/>
    <n v="5.5"/>
    <n v="0"/>
    <n v="0"/>
    <n v="75"/>
    <x v="1"/>
    <x v="7"/>
    <s v="United States"/>
    <x v="0"/>
  </r>
  <r>
    <n v="691"/>
    <s v="Chen Zhiping"/>
    <n v="5.5"/>
    <s v="$13 M"/>
    <n v="2.3999999999999998E-3"/>
    <n v="49"/>
    <x v="0"/>
    <x v="5"/>
    <s v="China"/>
    <x v="2"/>
  </r>
  <r>
    <n v="692"/>
    <s v="Edward Stack "/>
    <n v="5.5"/>
    <s v="$112 M"/>
    <n v="2.07E-2"/>
    <n v="70"/>
    <x v="1"/>
    <x v="2"/>
    <s v="United States"/>
    <x v="0"/>
  </r>
  <r>
    <n v="693"/>
    <s v="Robin Li"/>
    <n v="5.5"/>
    <s v="$11 M"/>
    <n v="-1.9E-3"/>
    <n v="56"/>
    <x v="0"/>
    <x v="0"/>
    <s v="China"/>
    <x v="2"/>
  </r>
  <r>
    <n v="694"/>
    <s v="Jerzy Starak"/>
    <n v="5.5"/>
    <s v="$0M"/>
    <n v="0"/>
    <n v="77"/>
    <x v="1"/>
    <x v="9"/>
    <s v="Poland"/>
    <x v="1"/>
  </r>
  <r>
    <n v="695"/>
    <s v="Mitchell Morgan "/>
    <n v="5.5"/>
    <s v="$0M"/>
    <n v="0"/>
    <n v="70"/>
    <x v="1"/>
    <x v="6"/>
    <s v="United States"/>
    <x v="0"/>
  </r>
  <r>
    <n v="696"/>
    <s v="M.A. Yusuff Ali"/>
    <n v="5.5"/>
    <s v="$20 M"/>
    <n v="-3.5999999999999999E-3"/>
    <n v="69"/>
    <x v="1"/>
    <x v="3"/>
    <s v="India"/>
    <x v="2"/>
  </r>
  <r>
    <n v="697"/>
    <s v="Charles B. Johnson"/>
    <n v="5.5"/>
    <s v="$9 M"/>
    <n v="1.6999999999999999E-3"/>
    <n v="92"/>
    <x v="1"/>
    <x v="1"/>
    <s v="United States"/>
    <x v="0"/>
  </r>
  <r>
    <n v="698"/>
    <s v="Richard Li"/>
    <n v="5.5"/>
    <s v="$6 M"/>
    <n v="1.1000000000000001E-3"/>
    <n v="58"/>
    <x v="0"/>
    <x v="1"/>
    <s v="Hong Kong"/>
    <x v="2"/>
  </r>
  <r>
    <n v="699"/>
    <s v="Stephen Cohen"/>
    <n v="5.5"/>
    <s v="$135 M"/>
    <n v="2.5399999999999999E-2"/>
    <n v="42"/>
    <x v="0"/>
    <x v="0"/>
    <s v="United States"/>
    <x v="0"/>
  </r>
  <r>
    <n v="700"/>
    <s v="Anthony Hall"/>
    <n v="5.5"/>
    <s v="$15 M"/>
    <n v="2.7000000000000001E-3"/>
    <n v="70"/>
    <x v="1"/>
    <x v="0"/>
    <s v="Australia"/>
    <x v="3"/>
  </r>
  <r>
    <n v="701"/>
    <s v="Luo Liguo "/>
    <n v="5.5"/>
    <s v="$106 M"/>
    <n v="1.9900000000000001E-2"/>
    <n v="69"/>
    <x v="1"/>
    <x v="6"/>
    <s v="China"/>
    <x v="2"/>
  </r>
  <r>
    <n v="702"/>
    <s v="Arkady Rotenberg"/>
    <n v="5.5"/>
    <s v="$0M"/>
    <n v="0"/>
    <n v="73"/>
    <x v="1"/>
    <x v="6"/>
    <s v="Russia"/>
    <x v="1"/>
  </r>
  <r>
    <n v="703"/>
    <s v="Mark Leonard "/>
    <n v="5.5"/>
    <s v="$50 M"/>
    <n v="9.2999999999999992E-3"/>
    <n v="69"/>
    <x v="1"/>
    <x v="0"/>
    <s v="Canada"/>
    <x v="0"/>
  </r>
  <r>
    <n v="704"/>
    <s v="Ricardo Salinas Pliego "/>
    <n v="5.4"/>
    <s v="$0.08M"/>
    <n v="0"/>
    <n v="69"/>
    <x v="1"/>
    <x v="3"/>
    <s v="Mexico"/>
    <x v="0"/>
  </r>
  <r>
    <n v="705"/>
    <s v="Jeremy Jacobs Sr "/>
    <n v="5.4"/>
    <n v="0"/>
    <n v="0"/>
    <n v="85"/>
    <x v="1"/>
    <x v="5"/>
    <s v="United States"/>
    <x v="0"/>
  </r>
  <r>
    <n v="706"/>
    <s v="Jorge Moll Filho "/>
    <n v="5.4"/>
    <s v="$15 M"/>
    <n v="-2.8E-3"/>
    <n v="80"/>
    <x v="1"/>
    <x v="9"/>
    <s v="Brazil"/>
    <x v="0"/>
  </r>
  <r>
    <n v="707"/>
    <s v="Niels Peter Louis-Hansen"/>
    <n v="5.4"/>
    <s v="$20 M"/>
    <n v="-3.5999999999999999E-3"/>
    <n v="77"/>
    <x v="1"/>
    <x v="9"/>
    <s v="Denmark"/>
    <x v="1"/>
  </r>
  <r>
    <n v="708"/>
    <s v="Thomas Straumann"/>
    <n v="5.4"/>
    <s v="$7 M"/>
    <n v="-1.2999999999999999E-3"/>
    <n v="62"/>
    <x v="1"/>
    <x v="9"/>
    <s v="Switzerland"/>
    <x v="1"/>
  </r>
  <r>
    <n v="709"/>
    <s v="Sam Hupert"/>
    <n v="5.4"/>
    <s v="$15 M"/>
    <n v="2.7000000000000001E-3"/>
    <n v="70"/>
    <x v="1"/>
    <x v="0"/>
    <s v="Australia"/>
    <x v="3"/>
  </r>
  <r>
    <n v="710"/>
    <s v="Gang Ye"/>
    <n v="5.4"/>
    <s v="$5 M"/>
    <n v="-8.0000000000000004E-4"/>
    <n v="45"/>
    <x v="0"/>
    <x v="7"/>
    <s v="Singapore"/>
    <x v="2"/>
  </r>
  <r>
    <n v="711"/>
    <s v="Smita Crishna Godrej"/>
    <n v="5.4"/>
    <s v="$12 M"/>
    <n v="-2.3E-3"/>
    <n v="74"/>
    <x v="1"/>
    <x v="5"/>
    <s v="India"/>
    <x v="2"/>
  </r>
  <r>
    <n v="712"/>
    <s v="Jeff Skoll"/>
    <n v="5.4"/>
    <s v="$15 M"/>
    <n v="-2.8E-3"/>
    <n v="60"/>
    <x v="0"/>
    <x v="1"/>
    <s v="United States"/>
    <x v="0"/>
  </r>
  <r>
    <n v="713"/>
    <s v="Hao Tang"/>
    <n v="5.4"/>
    <s v="$50 M"/>
    <n v="9.4000000000000004E-3"/>
    <n v="54"/>
    <x v="0"/>
    <x v="0"/>
    <s v="China"/>
    <x v="2"/>
  </r>
  <r>
    <n v="714"/>
    <s v="Steve Lavin "/>
    <n v="5.4"/>
    <n v="0"/>
    <n v="0"/>
    <n v="70"/>
    <x v="1"/>
    <x v="5"/>
    <s v="United States"/>
    <x v="0"/>
  </r>
  <r>
    <n v="715"/>
    <s v="Yu Renrong"/>
    <n v="5.4"/>
    <s v="$39 M"/>
    <n v="7.3000000000000001E-3"/>
    <n v="59"/>
    <x v="0"/>
    <x v="0"/>
    <s v="China"/>
    <x v="2"/>
  </r>
  <r>
    <n v="716"/>
    <s v="George Lucas"/>
    <n v="5.4"/>
    <s v="$8 M"/>
    <n v="-1.5E-3"/>
    <n v="81"/>
    <x v="1"/>
    <x v="7"/>
    <s v="United States"/>
    <x v="0"/>
  </r>
  <r>
    <n v="717"/>
    <s v="Frank Wang"/>
    <n v="5.4"/>
    <n v="0"/>
    <n v="0"/>
    <n v="44"/>
    <x v="0"/>
    <x v="0"/>
    <s v="China"/>
    <x v="2"/>
  </r>
  <r>
    <n v="718"/>
    <s v="Murat Ulker"/>
    <n v="5.4"/>
    <s v="$2 M"/>
    <n v="-2.9999999999999997E-4"/>
    <n v="66"/>
    <x v="1"/>
    <x v="5"/>
    <s v="Turkey"/>
    <x v="2"/>
  </r>
  <r>
    <n v="719"/>
    <s v="Thomas Secunda"/>
    <n v="5.4"/>
    <n v="0"/>
    <n v="0"/>
    <n v="71"/>
    <x v="1"/>
    <x v="1"/>
    <s v="United States"/>
    <x v="0"/>
  </r>
  <r>
    <n v="720"/>
    <s v="Richard Livingstone"/>
    <n v="5.4"/>
    <s v="$3 M"/>
    <n v="5.9999999999999995E-4"/>
    <n v="60"/>
    <x v="0"/>
    <x v="6"/>
    <s v="United Kingdom"/>
    <x v="1"/>
  </r>
  <r>
    <n v="720"/>
    <s v="Ian Livingstone"/>
    <n v="5.4"/>
    <s v="$3 M"/>
    <n v="5.9999999999999995E-4"/>
    <n v="63"/>
    <x v="1"/>
    <x v="6"/>
    <s v="United Kingdom"/>
    <x v="1"/>
  </r>
  <r>
    <n v="722"/>
    <s v="Gao Dekang "/>
    <n v="5.4"/>
    <s v="$34 M"/>
    <n v="6.4000000000000003E-3"/>
    <n v="73"/>
    <x v="1"/>
    <x v="2"/>
    <s v="China"/>
    <x v="2"/>
  </r>
  <r>
    <n v="723"/>
    <s v="Torbjorn Tornqvist"/>
    <n v="5.4"/>
    <n v="0"/>
    <n v="0"/>
    <n v="71"/>
    <x v="1"/>
    <x v="6"/>
    <s v="Sweden"/>
    <x v="1"/>
  </r>
  <r>
    <n v="724"/>
    <s v="Jamshyd Godrej"/>
    <n v="5.3"/>
    <s v="$13 M"/>
    <n v="-2.3999999999999998E-3"/>
    <n v="76"/>
    <x v="1"/>
    <x v="6"/>
    <s v="India"/>
    <x v="2"/>
  </r>
  <r>
    <n v="725"/>
    <s v="Jeffrey Lurie "/>
    <n v="5.3"/>
    <n v="0"/>
    <n v="0"/>
    <n v="73"/>
    <x v="1"/>
    <x v="7"/>
    <s v="United States"/>
    <x v="0"/>
  </r>
  <r>
    <n v="726"/>
    <s v="Eric Lefkofsky"/>
    <n v="5.3"/>
    <s v="$59 M"/>
    <n v="1.12E-2"/>
    <n v="55"/>
    <x v="0"/>
    <x v="1"/>
    <s v="United States"/>
    <x v="0"/>
  </r>
  <r>
    <n v="727"/>
    <s v="Donald Trump"/>
    <n v="5.3"/>
    <s v="$5 M"/>
    <n v="8.9999999999999998E-4"/>
    <n v="79"/>
    <x v="1"/>
    <x v="6"/>
    <s v="United States"/>
    <x v="0"/>
  </r>
  <r>
    <n v="728"/>
    <s v="Herbert Wertheim"/>
    <n v="5.3"/>
    <s v="$30 M"/>
    <n v="5.7999999999999996E-3"/>
    <n v="86"/>
    <x v="1"/>
    <x v="1"/>
    <s v="United States"/>
    <x v="0"/>
  </r>
  <r>
    <n v="729"/>
    <s v="Margarita Louis-Dreyfus "/>
    <n v="5.3"/>
    <s v="$0M"/>
    <n v="0"/>
    <n v="63"/>
    <x v="1"/>
    <x v="6"/>
    <s v="Switzerland"/>
    <x v="1"/>
  </r>
  <r>
    <n v="730"/>
    <s v="Nicolas D'Ieteren"/>
    <n v="5.3"/>
    <s v="$63 M"/>
    <n v="-1.17E-2"/>
    <n v="50"/>
    <x v="0"/>
    <x v="8"/>
    <s v="Belgium"/>
    <x v="1"/>
  </r>
  <r>
    <n v="731"/>
    <s v="Steven Spielberg"/>
    <n v="5.3"/>
    <n v="0"/>
    <n v="0"/>
    <n v="78"/>
    <x v="1"/>
    <x v="7"/>
    <s v="United States"/>
    <x v="0"/>
  </r>
  <r>
    <n v="732"/>
    <s v="Jayshree Ullal"/>
    <n v="5.3"/>
    <s v="$9 M"/>
    <n v="1.6999999999999999E-3"/>
    <n v="64"/>
    <x v="1"/>
    <x v="0"/>
    <s v="United States"/>
    <x v="0"/>
  </r>
  <r>
    <n v="733"/>
    <s v="Yang Shaopeng"/>
    <n v="5.3"/>
    <s v="$41 M"/>
    <n v="7.7000000000000002E-3"/>
    <n v="67"/>
    <x v="1"/>
    <x v="8"/>
    <s v="China"/>
    <x v="2"/>
  </r>
  <r>
    <n v="734"/>
    <s v="Hans Georg Naeder "/>
    <n v="5.3"/>
    <s v="$0M"/>
    <n v="0"/>
    <n v="63"/>
    <x v="1"/>
    <x v="9"/>
    <s v="Germany"/>
    <x v="1"/>
  </r>
  <r>
    <n v="735"/>
    <s v="Margot Birmingham Perot"/>
    <n v="5.3"/>
    <n v="0"/>
    <n v="0"/>
    <n v="91"/>
    <x v="1"/>
    <x v="0"/>
    <s v="United States"/>
    <x v="0"/>
  </r>
  <r>
    <n v="736"/>
    <s v="Ruan Xueping"/>
    <n v="5.3"/>
    <s v="$41 M"/>
    <n v="7.7999999999999996E-3"/>
    <n v="53"/>
    <x v="0"/>
    <x v="0"/>
    <s v="Hong Kong"/>
    <x v="2"/>
  </r>
  <r>
    <n v="737"/>
    <s v="Ruan Liping"/>
    <n v="5.3"/>
    <s v="$43 M"/>
    <n v="8.2000000000000007E-3"/>
    <n v="60"/>
    <x v="0"/>
    <x v="0"/>
    <s v="Hong Kong"/>
    <x v="2"/>
  </r>
  <r>
    <n v="738"/>
    <s v="Tomas Olivo Lopez"/>
    <n v="5.3"/>
    <s v="$0.97M"/>
    <n v="-2.0000000000000001E-4"/>
    <n v="51"/>
    <x v="0"/>
    <x v="7"/>
    <s v="Spain"/>
    <x v="1"/>
  </r>
  <r>
    <n v="739"/>
    <s v="Bob Gaglardi "/>
    <n v="5.3"/>
    <s v="$0M"/>
    <n v="0"/>
    <n v="84"/>
    <x v="1"/>
    <x v="5"/>
    <s v="Canada"/>
    <x v="0"/>
  </r>
  <r>
    <n v="740"/>
    <s v="Karsanbhai Patel"/>
    <n v="5.3"/>
    <s v="$0.09M"/>
    <n v="0"/>
    <n v="81"/>
    <x v="1"/>
    <x v="6"/>
    <s v="India"/>
    <x v="2"/>
  </r>
  <r>
    <n v="741"/>
    <s v="Giuseppe De'Longhi "/>
    <n v="5.3"/>
    <s v="$34 M"/>
    <n v="6.6E-3"/>
    <n v="86"/>
    <x v="1"/>
    <x v="5"/>
    <s v="Italy"/>
    <x v="1"/>
  </r>
  <r>
    <n v="742"/>
    <s v="Trevor Rees-Jones"/>
    <n v="5.3"/>
    <s v="$11 M"/>
    <n v="-2.0999999999999999E-3"/>
    <n v="73"/>
    <x v="1"/>
    <x v="6"/>
    <s v="United States"/>
    <x v="0"/>
  </r>
  <r>
    <n v="743"/>
    <s v="Chandru Raheja"/>
    <n v="5.3"/>
    <s v="$37 M"/>
    <n v="-7.1000000000000004E-3"/>
    <n v="84"/>
    <x v="1"/>
    <x v="6"/>
    <s v="India"/>
    <x v="2"/>
  </r>
  <r>
    <n v="744"/>
    <s v="Michael Pieper"/>
    <n v="5.2"/>
    <s v="$11 M"/>
    <n v="2.2000000000000001E-3"/>
    <n v="79"/>
    <x v="1"/>
    <x v="6"/>
    <s v="Switzerland"/>
    <x v="1"/>
  </r>
  <r>
    <n v="745"/>
    <s v="Chen Tao "/>
    <n v="5.2"/>
    <s v="$24 M"/>
    <n v="4.5999999999999999E-3"/>
    <n v="53"/>
    <x v="0"/>
    <x v="0"/>
    <s v="China"/>
    <x v="2"/>
  </r>
  <r>
    <n v="746"/>
    <s v="Jim Coulter"/>
    <n v="5.2"/>
    <s v="$33 M"/>
    <n v="6.4000000000000003E-3"/>
    <n v="65"/>
    <x v="1"/>
    <x v="1"/>
    <s v="United States"/>
    <x v="0"/>
  </r>
  <r>
    <n v="747"/>
    <s v="Mario Verrocchi"/>
    <n v="5.2"/>
    <s v="$34 M"/>
    <n v="-6.4000000000000003E-3"/>
    <n v="67"/>
    <x v="1"/>
    <x v="9"/>
    <s v="Australia"/>
    <x v="3"/>
  </r>
  <r>
    <n v="748"/>
    <s v="Christiane Schoeller"/>
    <n v="5.2"/>
    <s v="$12 M"/>
    <n v="2.2000000000000001E-3"/>
    <n v="57"/>
    <x v="0"/>
    <x v="0"/>
    <s v="Germany"/>
    <x v="1"/>
  </r>
  <r>
    <n v="749"/>
    <s v="Zhu Baoguo "/>
    <n v="5.2"/>
    <s v="$5 M"/>
    <n v="-8.9999999999999998E-4"/>
    <n v="63"/>
    <x v="1"/>
    <x v="9"/>
    <s v="China"/>
    <x v="2"/>
  </r>
  <r>
    <n v="750"/>
    <s v="Morris Chang"/>
    <n v="5.2"/>
    <s v="$0M"/>
    <n v="0"/>
    <n v="94"/>
    <x v="1"/>
    <x v="0"/>
    <s v="Taiwan"/>
    <x v="2"/>
  </r>
  <r>
    <n v="751"/>
    <s v="Lutz Mario Helmig "/>
    <n v="5.2"/>
    <s v="$0.99M"/>
    <n v="-2.0000000000000001E-4"/>
    <n v="78"/>
    <x v="1"/>
    <x v="9"/>
    <s v="Germany"/>
    <x v="1"/>
  </r>
  <r>
    <n v="752"/>
    <s v="Dagmar Dolby "/>
    <n v="5.2"/>
    <s v="$1 M"/>
    <n v="2.0000000000000001E-4"/>
    <n v="84"/>
    <x v="1"/>
    <x v="0"/>
    <s v="United States"/>
    <x v="0"/>
  </r>
  <r>
    <n v="753"/>
    <s v="Bom Kim"/>
    <n v="5.2"/>
    <s v="$18 M"/>
    <n v="3.5000000000000001E-3"/>
    <n v="46"/>
    <x v="0"/>
    <x v="3"/>
    <s v="United States"/>
    <x v="0"/>
  </r>
  <r>
    <n v="754"/>
    <s v="Russ Weiner"/>
    <n v="5.2"/>
    <n v="0"/>
    <n v="0"/>
    <n v="55"/>
    <x v="0"/>
    <x v="5"/>
    <s v="United States"/>
    <x v="0"/>
  </r>
  <r>
    <n v="755"/>
    <s v="Vikas Oberoi"/>
    <n v="5.0999999999999996"/>
    <s v="$145 M"/>
    <n v="-2.7400000000000001E-2"/>
    <n v="54"/>
    <x v="0"/>
    <x v="6"/>
    <s v="India"/>
    <x v="2"/>
  </r>
  <r>
    <n v="756"/>
    <s v="Bill Haslam"/>
    <n v="5.0999999999999996"/>
    <n v="0"/>
    <n v="0"/>
    <n v="66"/>
    <x v="1"/>
    <x v="8"/>
    <s v="United States"/>
    <x v="0"/>
  </r>
  <r>
    <n v="757"/>
    <s v="Venu Srinivasan"/>
    <n v="5.0999999999999996"/>
    <s v="$42 M"/>
    <n v="-8.2000000000000007E-3"/>
    <n v="72"/>
    <x v="1"/>
    <x v="7"/>
    <s v="India"/>
    <x v="2"/>
  </r>
  <r>
    <n v="758"/>
    <s v="Patrizio Bertelli"/>
    <n v="5.0999999999999996"/>
    <s v="$50 M"/>
    <n v="-9.7000000000000003E-3"/>
    <n v="79"/>
    <x v="1"/>
    <x v="2"/>
    <s v="Italy"/>
    <x v="1"/>
  </r>
  <r>
    <n v="759"/>
    <s v="Jean (Gigi) Pritzker"/>
    <n v="5.0999999999999996"/>
    <s v="$58 M"/>
    <n v="1.14E-2"/>
    <n v="63"/>
    <x v="1"/>
    <x v="5"/>
    <s v="United States"/>
    <x v="0"/>
  </r>
  <r>
    <n v="760"/>
    <s v="Peter Kellogg"/>
    <n v="5.0999999999999996"/>
    <s v="$25 M"/>
    <n v="4.8999999999999998E-3"/>
    <n v="82"/>
    <x v="1"/>
    <x v="1"/>
    <s v="United States"/>
    <x v="0"/>
  </r>
  <r>
    <n v="761"/>
    <s v="Miuccia Prada"/>
    <n v="5.0999999999999996"/>
    <s v="$50 M"/>
    <n v="-9.7000000000000003E-3"/>
    <n v="76"/>
    <x v="1"/>
    <x v="2"/>
    <s v="Italy"/>
    <x v="1"/>
  </r>
  <r>
    <n v="762"/>
    <s v="Fernand Huts"/>
    <n v="5.0999999999999996"/>
    <s v="$0M"/>
    <n v="0"/>
    <n v="75"/>
    <x v="1"/>
    <x v="8"/>
    <s v="Belgium"/>
    <x v="1"/>
  </r>
  <r>
    <n v="763"/>
    <s v="Anthony von Mandl"/>
    <n v="5.0999999999999996"/>
    <n v="0"/>
    <n v="0"/>
    <n v="75"/>
    <x v="1"/>
    <x v="5"/>
    <s v="Canada"/>
    <x v="0"/>
  </r>
  <r>
    <n v="764"/>
    <s v="Tom Morris"/>
    <n v="5.0999999999999996"/>
    <s v="$0M"/>
    <n v="0"/>
    <n v="70"/>
    <x v="1"/>
    <x v="3"/>
    <s v="United Kingdom"/>
    <x v="1"/>
  </r>
  <r>
    <n v="765"/>
    <s v="Herb Simon"/>
    <n v="5.0999999999999996"/>
    <s v="$19 M"/>
    <n v="3.8E-3"/>
    <n v="90"/>
    <x v="1"/>
    <x v="6"/>
    <s v="United States"/>
    <x v="0"/>
  </r>
  <r>
    <n v="766"/>
    <s v="Nikolai Buinov"/>
    <n v="5.0999999999999996"/>
    <s v="$0M"/>
    <n v="0"/>
    <n v="58"/>
    <x v="0"/>
    <x v="6"/>
    <s v="Russia"/>
    <x v="1"/>
  </r>
  <r>
    <n v="767"/>
    <s v="Evangelos Marinakis "/>
    <n v="5.0999999999999996"/>
    <s v="$40 M"/>
    <n v="-7.7999999999999996E-3"/>
    <n v="57"/>
    <x v="0"/>
    <x v="8"/>
    <s v="Greece"/>
    <x v="1"/>
  </r>
  <r>
    <n v="768"/>
    <s v="Arturo Moreno"/>
    <n v="5.0999999999999996"/>
    <s v="$0.7M"/>
    <n v="1E-4"/>
    <n v="78"/>
    <x v="1"/>
    <x v="7"/>
    <s v="United States"/>
    <x v="0"/>
  </r>
  <r>
    <n v="769"/>
    <s v="Tim Sweeney"/>
    <n v="5.0999999999999996"/>
    <n v="0"/>
    <n v="0"/>
    <n v="54"/>
    <x v="0"/>
    <x v="7"/>
    <s v="United States"/>
    <x v="0"/>
  </r>
  <r>
    <n v="770"/>
    <s v="Daniel D'Aniello"/>
    <n v="5.0999999999999996"/>
    <s v="$38 M"/>
    <n v="7.4999999999999997E-3"/>
    <n v="78"/>
    <x v="1"/>
    <x v="1"/>
    <s v="United States"/>
    <x v="0"/>
  </r>
  <r>
    <n v="771"/>
    <s v="Gordon Getty "/>
    <n v="5"/>
    <s v="$0M"/>
    <n v="0"/>
    <n v="91"/>
    <x v="1"/>
    <x v="6"/>
    <s v="United States"/>
    <x v="0"/>
  </r>
  <r>
    <n v="772"/>
    <s v="Jeffrey Koo Jr"/>
    <n v="5"/>
    <s v="$37 M"/>
    <n v="-7.3000000000000001E-3"/>
    <n v="60"/>
    <x v="0"/>
    <x v="1"/>
    <s v="Taiwan"/>
    <x v="2"/>
  </r>
  <r>
    <n v="773"/>
    <s v="Naguib Sawiris"/>
    <n v="5"/>
    <s v="$0M"/>
    <n v="0"/>
    <n v="71"/>
    <x v="1"/>
    <x v="0"/>
    <s v="Egypt"/>
    <x v="4"/>
  </r>
  <r>
    <n v="774"/>
    <s v="Kwek Leng Beng"/>
    <n v="5"/>
    <s v="$0M"/>
    <n v="0"/>
    <n v="84"/>
    <x v="1"/>
    <x v="4"/>
    <s v="Singapore"/>
    <x v="2"/>
  </r>
  <r>
    <n v="775"/>
    <s v="Albert Avdolyan"/>
    <n v="5"/>
    <s v="$0M"/>
    <n v="0"/>
    <n v="54"/>
    <x v="0"/>
    <x v="6"/>
    <s v="Russia"/>
    <x v="1"/>
  </r>
  <r>
    <n v="776"/>
    <s v="Hamilton James "/>
    <n v="5"/>
    <s v="$0.05M"/>
    <n v="0"/>
    <n v="73"/>
    <x v="1"/>
    <x v="1"/>
    <s v="United States"/>
    <x v="0"/>
  </r>
  <r>
    <n v="777"/>
    <s v="George Bishop"/>
    <n v="5"/>
    <s v="$0M"/>
    <n v="0"/>
    <n v="87"/>
    <x v="1"/>
    <x v="6"/>
    <s v="United States"/>
    <x v="0"/>
  </r>
  <r>
    <n v="778"/>
    <s v="Hu Kaijun"/>
    <n v="5"/>
    <s v="$95 M"/>
    <n v="-1.8700000000000001E-2"/>
    <n v="63"/>
    <x v="1"/>
    <x v="9"/>
    <s v="China"/>
    <x v="2"/>
  </r>
  <r>
    <n v="779"/>
    <s v="Romesh T. Wadhwani"/>
    <n v="5"/>
    <n v="0"/>
    <n v="0"/>
    <n v="77"/>
    <x v="1"/>
    <x v="0"/>
    <s v="United States"/>
    <x v="0"/>
  </r>
  <r>
    <n v="780"/>
    <s v="Markus Blocher"/>
    <n v="5"/>
    <s v="$44 M"/>
    <n v="8.8000000000000005E-3"/>
    <n v="54"/>
    <x v="0"/>
    <x v="6"/>
    <s v="Switzerland"/>
    <x v="1"/>
  </r>
  <r>
    <n v="781"/>
    <s v="Stephen Feinberg"/>
    <n v="5"/>
    <n v="0"/>
    <n v="0"/>
    <n v="65"/>
    <x v="1"/>
    <x v="1"/>
    <s v="United States"/>
    <x v="0"/>
  </r>
  <r>
    <n v="782"/>
    <s v="Robert Faith"/>
    <n v="5"/>
    <s v="$0M"/>
    <n v="0"/>
    <n v="61"/>
    <x v="1"/>
    <x v="6"/>
    <s v="United States"/>
    <x v="0"/>
  </r>
  <r>
    <n v="783"/>
    <s v="Peter Cancro"/>
    <n v="4.9000000000000004"/>
    <n v="0"/>
    <n v="0"/>
    <n v="68"/>
    <x v="1"/>
    <x v="5"/>
    <s v="United States"/>
    <x v="0"/>
  </r>
  <r>
    <n v="784"/>
    <s v="Mong-Koo Chung"/>
    <n v="4.9000000000000004"/>
    <s v="$9 M"/>
    <n v="1.8E-3"/>
    <n v="87"/>
    <x v="1"/>
    <x v="0"/>
    <s v="South Korea"/>
    <x v="2"/>
  </r>
  <r>
    <n v="785"/>
    <s v="Hamad bin Jassim bin Jaber Al Thani"/>
    <n v="4.9000000000000004"/>
    <s v="$51 M"/>
    <n v="-1.0200000000000001E-2"/>
    <n v="65"/>
    <x v="1"/>
    <x v="1"/>
    <s v="Qatar"/>
    <x v="2"/>
  </r>
  <r>
    <n v="786"/>
    <s v="J. Joe Ricketts "/>
    <n v="4.9000000000000004"/>
    <s v="$21 M"/>
    <n v="4.1999999999999997E-3"/>
    <n v="84"/>
    <x v="1"/>
    <x v="1"/>
    <s v="United States"/>
    <x v="0"/>
  </r>
  <r>
    <n v="787"/>
    <s v="Phil Ruffin"/>
    <n v="4.9000000000000004"/>
    <n v="0"/>
    <n v="0"/>
    <n v="90"/>
    <x v="1"/>
    <x v="7"/>
    <s v="United States"/>
    <x v="0"/>
  </r>
  <r>
    <n v="788"/>
    <s v="Abdulla Al Futtaim "/>
    <n v="4.9000000000000004"/>
    <s v="$4 M"/>
    <n v="6.9999999999999999E-4"/>
    <n v="85"/>
    <x v="1"/>
    <x v="8"/>
    <s v="United Arab Emirates"/>
    <x v="2"/>
  </r>
  <r>
    <n v="789"/>
    <s v="Isaac Perlmutter"/>
    <n v="4.9000000000000004"/>
    <n v="0"/>
    <n v="0"/>
    <n v="82"/>
    <x v="1"/>
    <x v="7"/>
    <s v="United States"/>
    <x v="0"/>
  </r>
  <r>
    <n v="790"/>
    <s v="Jack Dorsey"/>
    <n v="4.9000000000000004"/>
    <s v="$47 M"/>
    <n v="9.7999999999999997E-3"/>
    <n v="48"/>
    <x v="0"/>
    <x v="0"/>
    <s v="United States"/>
    <x v="0"/>
  </r>
  <r>
    <n v="791"/>
    <s v="Choo Chong Ngen"/>
    <n v="4.9000000000000004"/>
    <s v="$0M"/>
    <n v="0"/>
    <n v="72"/>
    <x v="1"/>
    <x v="5"/>
    <s v="Singapore"/>
    <x v="2"/>
  </r>
  <r>
    <n v="792"/>
    <s v="Gwendolyn Sontheim Meyer"/>
    <n v="4.9000000000000004"/>
    <n v="0"/>
    <n v="0"/>
    <n v="63"/>
    <x v="1"/>
    <x v="8"/>
    <s v="United States"/>
    <x v="0"/>
  </r>
  <r>
    <n v="793"/>
    <s v="Abdulla bin Ahmad Al Ghurair "/>
    <n v="4.9000000000000004"/>
    <s v="$10 M"/>
    <n v="2E-3"/>
    <n v="96"/>
    <x v="1"/>
    <x v="4"/>
    <s v="United Arab Emirates"/>
    <x v="2"/>
  </r>
  <r>
    <n v="794"/>
    <s v="Barry Diller"/>
    <n v="4.9000000000000004"/>
    <s v="$16 M"/>
    <n v="-3.2000000000000002E-3"/>
    <n v="83"/>
    <x v="1"/>
    <x v="0"/>
    <s v="United States"/>
    <x v="0"/>
  </r>
  <r>
    <n v="795"/>
    <s v="Jiang Bin"/>
    <n v="4.9000000000000004"/>
    <s v="$4 M"/>
    <n v="-8.9999999999999998E-4"/>
    <n v="58"/>
    <x v="0"/>
    <x v="0"/>
    <s v="China"/>
    <x v="2"/>
  </r>
  <r>
    <n v="796"/>
    <s v="Jeff T. Green"/>
    <n v="4.8"/>
    <s v="$54 M"/>
    <n v="1.12E-2"/>
    <n v="48"/>
    <x v="0"/>
    <x v="0"/>
    <s v="United States"/>
    <x v="0"/>
  </r>
  <r>
    <n v="797"/>
    <s v="Pablo Legorreta"/>
    <n v="4.8"/>
    <s v="$9 M"/>
    <n v="2E-3"/>
    <n v="61"/>
    <x v="1"/>
    <x v="1"/>
    <s v="United States"/>
    <x v="0"/>
  </r>
  <r>
    <n v="798"/>
    <s v="Mark Shoen"/>
    <n v="4.8"/>
    <s v="$0.43M"/>
    <n v="1E-4"/>
    <n v="74"/>
    <x v="1"/>
    <x v="8"/>
    <s v="United States"/>
    <x v="0"/>
  </r>
  <r>
    <n v="799"/>
    <s v="Peter Spuhler"/>
    <n v="4.8"/>
    <s v="$32 M"/>
    <n v="6.6E-3"/>
    <n v="65"/>
    <x v="1"/>
    <x v="8"/>
    <s v="Switzerland"/>
    <x v="1"/>
  </r>
  <r>
    <n v="800"/>
    <s v="Thomas Kaeser"/>
    <n v="4.8"/>
    <s v="$0M"/>
    <n v="0"/>
    <n v="71"/>
    <x v="1"/>
    <x v="6"/>
    <s v="Germany"/>
    <x v="1"/>
  </r>
  <r>
    <n v="801"/>
    <s v="Pyotr Aven"/>
    <n v="4.8"/>
    <s v="$8 M"/>
    <n v="-1.6000000000000001E-3"/>
    <n v="70"/>
    <x v="1"/>
    <x v="6"/>
    <s v="Russia"/>
    <x v="1"/>
  </r>
  <r>
    <n v="802"/>
    <s v="Vinod Rai Gupta"/>
    <n v="4.8"/>
    <s v="$81 M"/>
    <n v="-1.67E-2"/>
    <n v="79"/>
    <x v="1"/>
    <x v="6"/>
    <s v="India"/>
    <x v="2"/>
  </r>
  <r>
    <n v="803"/>
    <s v="Beatriz Davila de Santo Domingo"/>
    <n v="4.8"/>
    <s v="$1 M"/>
    <n v="2.0000000000000001E-4"/>
    <n v="86"/>
    <x v="1"/>
    <x v="5"/>
    <s v="Colombia"/>
    <x v="0"/>
  </r>
  <r>
    <n v="804"/>
    <s v="Peter Grogg"/>
    <n v="4.8"/>
    <s v="$25 M"/>
    <n v="-5.3E-3"/>
    <n v="83"/>
    <x v="1"/>
    <x v="9"/>
    <s v="Switzerland"/>
    <x v="1"/>
  </r>
  <r>
    <n v="805"/>
    <s v="Hansjoerg Wyss"/>
    <n v="4.8"/>
    <s v="$4 M"/>
    <n v="-8.0000000000000004E-4"/>
    <n v="90"/>
    <x v="1"/>
    <x v="9"/>
    <s v="Switzerland"/>
    <x v="1"/>
  </r>
  <r>
    <n v="806"/>
    <s v="Chairul Tanjung"/>
    <n v="4.8"/>
    <s v="$52 M"/>
    <n v="1.11E-2"/>
    <n v="63"/>
    <x v="1"/>
    <x v="4"/>
    <s v="Indonesia"/>
    <x v="2"/>
  </r>
  <r>
    <n v="807"/>
    <s v="Ben Navarro"/>
    <n v="4.8"/>
    <n v="0"/>
    <n v="0"/>
    <n v="62"/>
    <x v="1"/>
    <x v="1"/>
    <s v="United States"/>
    <x v="0"/>
  </r>
  <r>
    <n v="808"/>
    <s v="Michel Leclercq "/>
    <n v="4.8"/>
    <s v="$0M"/>
    <n v="0"/>
    <n v="86"/>
    <x v="1"/>
    <x v="7"/>
    <s v="France"/>
    <x v="1"/>
  </r>
  <r>
    <n v="809"/>
    <s v="Alan Trefler"/>
    <n v="4.7"/>
    <s v="$60 M"/>
    <n v="1.29E-2"/>
    <n v="69"/>
    <x v="1"/>
    <x v="0"/>
    <s v="United States"/>
    <x v="0"/>
  </r>
  <r>
    <n v="810"/>
    <s v="Ronald Lauder"/>
    <n v="4.7"/>
    <s v="$10 M"/>
    <n v="2E-3"/>
    <n v="81"/>
    <x v="1"/>
    <x v="2"/>
    <s v="United States"/>
    <x v="0"/>
  </r>
  <r>
    <n v="811"/>
    <s v="Rajiv Jain"/>
    <n v="4.7"/>
    <s v="$14 M"/>
    <n v="-2.8999999999999998E-3"/>
    <n v="57"/>
    <x v="0"/>
    <x v="1"/>
    <s v="United States"/>
    <x v="0"/>
  </r>
  <r>
    <n v="812"/>
    <s v="Alejandro Bulgheroni"/>
    <n v="4.7"/>
    <n v="0"/>
    <n v="0"/>
    <n v="80"/>
    <x v="1"/>
    <x v="6"/>
    <s v="Argentina"/>
    <x v="0"/>
  </r>
  <r>
    <n v="813"/>
    <s v="Miguel Fluxa Rossello"/>
    <n v="4.7"/>
    <s v="$0M"/>
    <n v="0"/>
    <n v="86"/>
    <x v="1"/>
    <x v="5"/>
    <s v="Spain"/>
    <x v="1"/>
  </r>
  <r>
    <n v="814"/>
    <s v="Tsai Ming-kai"/>
    <n v="4.7"/>
    <s v="$0M"/>
    <n v="0"/>
    <n v="75"/>
    <x v="1"/>
    <x v="0"/>
    <s v="Taiwan"/>
    <x v="2"/>
  </r>
  <r>
    <n v="815"/>
    <s v="Joao Moreira Salles"/>
    <n v="4.7"/>
    <s v="$0.56M"/>
    <n v="-1E-4"/>
    <n v="63"/>
    <x v="1"/>
    <x v="1"/>
    <s v="Brazil"/>
    <x v="0"/>
  </r>
  <r>
    <n v="815"/>
    <s v="Walther Moreira Salles Junior"/>
    <n v="4.7"/>
    <s v="$0.56M"/>
    <n v="-1E-4"/>
    <n v="69"/>
    <x v="1"/>
    <x v="1"/>
    <s v="Brazil"/>
    <x v="0"/>
  </r>
  <r>
    <n v="817"/>
    <s v="Chen Dongsheng"/>
    <n v="4.7"/>
    <s v="$0M"/>
    <n v="0"/>
    <n v="67"/>
    <x v="1"/>
    <x v="1"/>
    <s v="China"/>
    <x v="2"/>
  </r>
  <r>
    <n v="818"/>
    <s v="Danny Harris"/>
    <n v="4.7"/>
    <n v="0"/>
    <n v="0"/>
    <n v="53"/>
    <x v="0"/>
    <x v="2"/>
    <s v="United States"/>
    <x v="0"/>
  </r>
  <r>
    <n v="819"/>
    <s v="Brian Venturo"/>
    <n v="4.7"/>
    <s v="$173 M"/>
    <n v="-3.5499999999999997E-2"/>
    <n v="40"/>
    <x v="0"/>
    <x v="0"/>
    <s v="United States"/>
    <x v="0"/>
  </r>
  <r>
    <n v="820"/>
    <s v="Ryan Cohen"/>
    <n v="4.7"/>
    <s v="$8 M"/>
    <n v="-1.8E-3"/>
    <n v="39"/>
    <x v="0"/>
    <x v="1"/>
    <s v="Canada"/>
    <x v="0"/>
  </r>
  <r>
    <n v="821"/>
    <s v="Xia Zuoquan"/>
    <n v="4.7"/>
    <s v="$56 M"/>
    <n v="-1.17E-2"/>
    <n v="63"/>
    <x v="1"/>
    <x v="8"/>
    <s v="China"/>
    <x v="2"/>
  </r>
  <r>
    <n v="822"/>
    <s v="Kim Beom-su"/>
    <n v="4.7"/>
    <s v="$130 M"/>
    <n v="2.87E-2"/>
    <n v="59"/>
    <x v="0"/>
    <x v="0"/>
    <s v="South Korea"/>
    <x v="2"/>
  </r>
  <r>
    <n v="823"/>
    <s v="Eric Yuan "/>
    <n v="4.7"/>
    <s v="$32 M"/>
    <n v="-6.7999999999999996E-3"/>
    <n v="55"/>
    <x v="0"/>
    <x v="0"/>
    <s v="United States"/>
    <x v="0"/>
  </r>
  <r>
    <n v="824"/>
    <s v="Hong Feng"/>
    <n v="4.7"/>
    <s v="$84 M"/>
    <n v="-1.7600000000000001E-2"/>
    <n v="48"/>
    <x v="0"/>
    <x v="0"/>
    <s v="China"/>
    <x v="2"/>
  </r>
  <r>
    <n v="825"/>
    <s v="Peter Gassner"/>
    <n v="4.7"/>
    <s v="$13 M"/>
    <n v="-2.8E-3"/>
    <n v="60"/>
    <x v="0"/>
    <x v="0"/>
    <s v="United States"/>
    <x v="0"/>
  </r>
  <r>
    <n v="826"/>
    <s v="Li Wanqiang"/>
    <n v="4.7"/>
    <s v="$83 M"/>
    <n v="-1.7600000000000001E-2"/>
    <n v="47"/>
    <x v="0"/>
    <x v="0"/>
    <s v="China"/>
    <x v="2"/>
  </r>
  <r>
    <n v="827"/>
    <s v="Marco DeGeorge"/>
    <n v="4.7"/>
    <n v="0"/>
    <n v="0"/>
    <n v="52"/>
    <x v="0"/>
    <x v="2"/>
    <s v="United States"/>
    <x v="0"/>
  </r>
  <r>
    <n v="828"/>
    <s v="Dewi Kam"/>
    <n v="4.7"/>
    <s v="$5 M"/>
    <n v="-1.1000000000000001E-3"/>
    <n v="75"/>
    <x v="1"/>
    <x v="6"/>
    <s v="Indonesia"/>
    <x v="2"/>
  </r>
  <r>
    <n v="829"/>
    <s v="Emanuele (Lino) Saputo "/>
    <n v="4.7"/>
    <s v="$34 M"/>
    <n v="7.4999999999999997E-3"/>
    <n v="88"/>
    <x v="1"/>
    <x v="5"/>
    <s v="Canada"/>
    <x v="0"/>
  </r>
  <r>
    <n v="830"/>
    <s v="Andrew Karam"/>
    <n v="4.5999999999999996"/>
    <s v="$32 M"/>
    <n v="6.8999999999999999E-3"/>
    <n v="43"/>
    <x v="0"/>
    <x v="0"/>
    <s v="United States"/>
    <x v="0"/>
  </r>
  <r>
    <n v="831"/>
    <s v="Shekhar Bajaj"/>
    <n v="4.5999999999999996"/>
    <s v="$112 M"/>
    <n v="-2.3699999999999999E-2"/>
    <n v="77"/>
    <x v="1"/>
    <x v="4"/>
    <s v="India"/>
    <x v="2"/>
  </r>
  <r>
    <n v="832"/>
    <s v="Niraj Bajaj"/>
    <n v="4.5999999999999996"/>
    <s v="$112 M"/>
    <n v="-2.3699999999999999E-2"/>
    <n v="70"/>
    <x v="1"/>
    <x v="4"/>
    <s v="India"/>
    <x v="2"/>
  </r>
  <r>
    <n v="833"/>
    <s v="Lai Meisong"/>
    <n v="4.5999999999999996"/>
    <s v="$11 M"/>
    <n v="2.3E-3"/>
    <n v="54"/>
    <x v="0"/>
    <x v="8"/>
    <s v="China"/>
    <x v="2"/>
  </r>
  <r>
    <n v="834"/>
    <s v="Marc Ladreit de Lacharriere"/>
    <n v="4.5999999999999996"/>
    <s v="$0M"/>
    <n v="0"/>
    <n v="84"/>
    <x v="1"/>
    <x v="1"/>
    <s v="France"/>
    <x v="1"/>
  </r>
  <r>
    <n v="835"/>
    <s v="Ugur Sahin"/>
    <n v="4.5999999999999996"/>
    <s v="$29 M"/>
    <n v="6.3E-3"/>
    <n v="59"/>
    <x v="0"/>
    <x v="9"/>
    <s v="Germany"/>
    <x v="1"/>
  </r>
  <r>
    <n v="836"/>
    <s v="Tatyana Kim"/>
    <n v="4.5999999999999996"/>
    <s v="$0M"/>
    <n v="0"/>
    <n v="49"/>
    <x v="0"/>
    <x v="1"/>
    <s v="Russia"/>
    <x v="1"/>
  </r>
  <r>
    <n v="837"/>
    <s v="Zhang Daocai"/>
    <n v="4.5999999999999996"/>
    <s v="$90 M"/>
    <n v="-1.9199999999999998E-2"/>
    <n v="75"/>
    <x v="1"/>
    <x v="0"/>
    <s v="China"/>
    <x v="2"/>
  </r>
  <r>
    <n v="838"/>
    <s v="H. Ross Perot Jr"/>
    <n v="4.5999999999999996"/>
    <s v="$0M"/>
    <n v="0"/>
    <n v="66"/>
    <x v="1"/>
    <x v="6"/>
    <s v="United States"/>
    <x v="0"/>
  </r>
  <r>
    <n v="839"/>
    <s v="Koon Poh Keong"/>
    <n v="4.5999999999999996"/>
    <s v="$19 M"/>
    <n v="4.1000000000000003E-3"/>
    <n v="64"/>
    <x v="1"/>
    <x v="6"/>
    <s v="Malaysia"/>
    <x v="2"/>
  </r>
  <r>
    <n v="840"/>
    <s v="Fan Hongwei"/>
    <n v="4.5999999999999996"/>
    <s v="$9 M"/>
    <n v="2.0999999999999999E-3"/>
    <n v="58"/>
    <x v="0"/>
    <x v="6"/>
    <s v="China"/>
    <x v="2"/>
  </r>
  <r>
    <n v="841"/>
    <s v="Nadir Godrej"/>
    <n v="4.5999999999999996"/>
    <s v="$64 M"/>
    <n v="-1.37E-2"/>
    <n v="74"/>
    <x v="1"/>
    <x v="6"/>
    <s v="India"/>
    <x v="2"/>
  </r>
  <r>
    <n v="842"/>
    <s v="Gail Miller "/>
    <n v="4.5999999999999996"/>
    <n v="0"/>
    <n v="0"/>
    <n v="81"/>
    <x v="1"/>
    <x v="8"/>
    <s v="United States"/>
    <x v="0"/>
  </r>
  <r>
    <n v="843"/>
    <s v="Igor Kesaev"/>
    <n v="4.5999999999999996"/>
    <s v="$0M"/>
    <n v="0"/>
    <n v="58"/>
    <x v="0"/>
    <x v="3"/>
    <s v="Russia"/>
    <x v="1"/>
  </r>
  <r>
    <n v="844"/>
    <s v="Qiu Jianping "/>
    <n v="4.5999999999999996"/>
    <s v="$104 M"/>
    <n v="2.3300000000000001E-2"/>
    <n v="63"/>
    <x v="1"/>
    <x v="6"/>
    <s v="China"/>
    <x v="2"/>
  </r>
  <r>
    <n v="845"/>
    <s v="Akira Mori "/>
    <n v="4.5999999999999996"/>
    <s v="$0M"/>
    <n v="0"/>
    <n v="89"/>
    <x v="1"/>
    <x v="6"/>
    <s v="Japan"/>
    <x v="2"/>
  </r>
  <r>
    <n v="846"/>
    <s v="William Conway Jr"/>
    <n v="4.5"/>
    <s v="$36 M"/>
    <n v="8.0999999999999996E-3"/>
    <n v="75"/>
    <x v="1"/>
    <x v="1"/>
    <s v="United States"/>
    <x v="0"/>
  </r>
  <r>
    <n v="847"/>
    <s v="Wang Weixiu "/>
    <n v="4.5"/>
    <s v="$0.47M"/>
    <n v="1E-4"/>
    <n v="74"/>
    <x v="1"/>
    <x v="6"/>
    <s v="China"/>
    <x v="2"/>
  </r>
  <r>
    <n v="848"/>
    <s v="Jim Breyer"/>
    <n v="4.5"/>
    <s v="$3 M"/>
    <n v="-6.9999999999999999E-4"/>
    <n v="64"/>
    <x v="1"/>
    <x v="1"/>
    <s v="United States"/>
    <x v="0"/>
  </r>
  <r>
    <n v="849"/>
    <s v="Zarakh Iliev"/>
    <n v="4.5"/>
    <s v="$0M"/>
    <n v="0"/>
    <n v="58"/>
    <x v="0"/>
    <x v="6"/>
    <s v="Russia"/>
    <x v="1"/>
  </r>
  <r>
    <n v="849"/>
    <s v="God Nisanov"/>
    <n v="4.5"/>
    <s v="$0M"/>
    <n v="0"/>
    <n v="53"/>
    <x v="0"/>
    <x v="6"/>
    <s v="Russia"/>
    <x v="1"/>
  </r>
  <r>
    <n v="851"/>
    <s v="Adi Godrej"/>
    <n v="4.5"/>
    <s v="$64 M"/>
    <n v="-1.3899999999999999E-2"/>
    <n v="83"/>
    <x v="1"/>
    <x v="5"/>
    <s v="India"/>
    <x v="2"/>
  </r>
  <r>
    <n v="852"/>
    <s v="Maria Del Pino"/>
    <n v="4.5"/>
    <s v="$30 M"/>
    <n v="-6.6E-3"/>
    <n v="69"/>
    <x v="1"/>
    <x v="6"/>
    <s v="Spain"/>
    <x v="1"/>
  </r>
  <r>
    <n v="853"/>
    <s v="Laurence Graff "/>
    <n v="4.5"/>
    <n v="0"/>
    <n v="0"/>
    <n v="87"/>
    <x v="1"/>
    <x v="2"/>
    <s v="United Kingdom"/>
    <x v="1"/>
  </r>
  <r>
    <n v="854"/>
    <s v="Jason Jiang"/>
    <n v="4.5"/>
    <s v="$96 M"/>
    <n v="-2.07E-2"/>
    <n v="52"/>
    <x v="0"/>
    <x v="0"/>
    <s v="Singapore"/>
    <x v="2"/>
  </r>
  <r>
    <n v="855"/>
    <s v="Carlo Fidani"/>
    <n v="4.5"/>
    <s v="$0M"/>
    <n v="0"/>
    <n v="70"/>
    <x v="1"/>
    <x v="6"/>
    <s v="Canada"/>
    <x v="0"/>
  </r>
  <r>
    <n v="856"/>
    <s v="Rupert Johnson Jr"/>
    <n v="4.5"/>
    <s v="$10 M"/>
    <n v="2.3E-3"/>
    <n v="84"/>
    <x v="1"/>
    <x v="1"/>
    <s v="United States"/>
    <x v="0"/>
  </r>
  <r>
    <n v="857"/>
    <s v="John Catsimatidis"/>
    <n v="4.5"/>
    <n v="0"/>
    <n v="0"/>
    <n v="76"/>
    <x v="1"/>
    <x v="6"/>
    <s v="United States"/>
    <x v="0"/>
  </r>
  <r>
    <n v="858"/>
    <s v="Sanjit Biswas"/>
    <n v="4.5"/>
    <s v="$96 M"/>
    <n v="2.18E-2"/>
    <n v="43"/>
    <x v="0"/>
    <x v="0"/>
    <s v="United States"/>
    <x v="0"/>
  </r>
  <r>
    <n v="859"/>
    <s v="Steven Udvar-Hazy"/>
    <n v="4.5"/>
    <s v="$2 M"/>
    <n v="5.0000000000000001E-4"/>
    <n v="79"/>
    <x v="1"/>
    <x v="8"/>
    <s v="United States"/>
    <x v="0"/>
  </r>
  <r>
    <n v="860"/>
    <s v="Saban Cemil Kazanci"/>
    <n v="4.5"/>
    <s v="$4 M"/>
    <n v="8.0000000000000004E-4"/>
    <n v="64"/>
    <x v="1"/>
    <x v="6"/>
    <s v="Turkey"/>
    <x v="2"/>
  </r>
  <r>
    <n v="861"/>
    <s v="Dan Snyder"/>
    <n v="4.5"/>
    <n v="0"/>
    <n v="0"/>
    <n v="60"/>
    <x v="0"/>
    <x v="7"/>
    <s v="United States"/>
    <x v="0"/>
  </r>
  <r>
    <n v="862"/>
    <s v="N.R. Narayana Murthy"/>
    <n v="4.5"/>
    <s v="$66 M"/>
    <n v="-1.4500000000000001E-2"/>
    <n v="78"/>
    <x v="1"/>
    <x v="0"/>
    <s v="India"/>
    <x v="2"/>
  </r>
  <r>
    <n v="863"/>
    <s v="Lee Boo-jin"/>
    <n v="4.5"/>
    <s v="$2 M"/>
    <n v="-5.0000000000000001E-4"/>
    <n v="54"/>
    <x v="0"/>
    <x v="0"/>
    <s v="South Korea"/>
    <x v="2"/>
  </r>
  <r>
    <n v="864"/>
    <s v="Renate Reimann-Haas"/>
    <n v="4.5"/>
    <n v="0"/>
    <n v="0"/>
    <n v="73"/>
    <x v="1"/>
    <x v="5"/>
    <s v="Germany"/>
    <x v="1"/>
  </r>
  <r>
    <n v="864"/>
    <s v="Wolfgang Reimann"/>
    <n v="4.5"/>
    <n v="0"/>
    <n v="0"/>
    <n v="72"/>
    <x v="1"/>
    <x v="5"/>
    <s v="Germany"/>
    <x v="1"/>
  </r>
  <r>
    <n v="864"/>
    <s v="Matthias Reimann-Andersen"/>
    <n v="4.5"/>
    <n v="0"/>
    <n v="0"/>
    <n v="60"/>
    <x v="0"/>
    <x v="5"/>
    <s v="Germany"/>
    <x v="1"/>
  </r>
  <r>
    <n v="864"/>
    <s v="Stefan Reimann-Andersen"/>
    <n v="4.5"/>
    <n v="0"/>
    <n v="0"/>
    <n v="62"/>
    <x v="1"/>
    <x v="5"/>
    <s v="Germany"/>
    <x v="1"/>
  </r>
  <r>
    <n v="868"/>
    <s v="George Economou"/>
    <n v="4.5"/>
    <s v="$0.85M"/>
    <n v="-2.0000000000000001E-4"/>
    <n v="72"/>
    <x v="1"/>
    <x v="8"/>
    <s v="Greece"/>
    <x v="1"/>
  </r>
  <r>
    <n v="869"/>
    <s v="Helen Johnson-Leipold"/>
    <n v="4.5"/>
    <s v="$0.6M"/>
    <n v="-1E-4"/>
    <n v="68"/>
    <x v="1"/>
    <x v="6"/>
    <s v="United States"/>
    <x v="0"/>
  </r>
  <r>
    <n v="870"/>
    <s v="Lynn Schusterman "/>
    <n v="4.5"/>
    <s v="$0M"/>
    <n v="0"/>
    <n v="86"/>
    <x v="1"/>
    <x v="6"/>
    <s v="United States"/>
    <x v="0"/>
  </r>
  <r>
    <n v="871"/>
    <s v="Pansy Ho"/>
    <n v="4.5"/>
    <s v="$27 M"/>
    <n v="-5.8999999999999999E-3"/>
    <n v="62"/>
    <x v="1"/>
    <x v="7"/>
    <s v="Hong Kong"/>
    <x v="2"/>
  </r>
  <r>
    <n v="872"/>
    <s v="Cho Tak Wong"/>
    <n v="4.5"/>
    <s v="$35 M"/>
    <n v="-7.7999999999999996E-3"/>
    <n v="79"/>
    <x v="1"/>
    <x v="8"/>
    <s v="Hong Kong"/>
    <x v="2"/>
  </r>
  <r>
    <n v="873"/>
    <s v="Kailashchandra Nuwal"/>
    <n v="4.5"/>
    <s v="$74 M"/>
    <n v="-1.6400000000000001E-2"/>
    <n v="68"/>
    <x v="1"/>
    <x v="6"/>
    <s v="India"/>
    <x v="2"/>
  </r>
  <r>
    <n v="874"/>
    <s v="Anna Katharina Viessmann"/>
    <n v="4.5"/>
    <s v="$22 M"/>
    <n v="5.0000000000000001E-3"/>
    <n v="39"/>
    <x v="0"/>
    <x v="6"/>
    <s v="Germany"/>
    <x v="1"/>
  </r>
  <r>
    <n v="875"/>
    <s v="Oleg Deripaska"/>
    <n v="4.4000000000000004"/>
    <s v="$13 M"/>
    <n v="3.0000000000000001E-3"/>
    <n v="57"/>
    <x v="0"/>
    <x v="6"/>
    <s v="Russia"/>
    <x v="1"/>
  </r>
  <r>
    <n v="876"/>
    <s v="Jon Yarbrough"/>
    <n v="4.4000000000000004"/>
    <s v="$0M"/>
    <n v="0"/>
    <n v="68"/>
    <x v="1"/>
    <x v="7"/>
    <s v="United States"/>
    <x v="0"/>
  </r>
  <r>
    <n v="877"/>
    <s v="Eleanor Butt Crook "/>
    <n v="4.4000000000000004"/>
    <n v="0"/>
    <n v="0"/>
    <n v="93"/>
    <x v="1"/>
    <x v="3"/>
    <s v="United States"/>
    <x v="0"/>
  </r>
  <r>
    <n v="878"/>
    <s v="Shen Guojun"/>
    <n v="4.4000000000000004"/>
    <s v="$0.07M"/>
    <n v="0"/>
    <n v="62"/>
    <x v="1"/>
    <x v="3"/>
    <s v="China"/>
    <x v="2"/>
  </r>
  <r>
    <n v="879"/>
    <s v="Masahiro Noda"/>
    <n v="4.4000000000000004"/>
    <s v="$99 M"/>
    <n v="-2.18E-2"/>
    <n v="86"/>
    <x v="1"/>
    <x v="0"/>
    <s v="Japan"/>
    <x v="2"/>
  </r>
  <r>
    <n v="880"/>
    <s v="Eren Ozmen"/>
    <n v="4.4000000000000004"/>
    <s v="$0M"/>
    <n v="0"/>
    <n v="66"/>
    <x v="1"/>
    <x v="0"/>
    <s v="United States"/>
    <x v="0"/>
  </r>
  <r>
    <n v="881"/>
    <s v="Ivan Tavrin"/>
    <n v="4.4000000000000004"/>
    <s v="$0.02M"/>
    <n v="0"/>
    <n v="48"/>
    <x v="0"/>
    <x v="1"/>
    <s v="Russia"/>
    <x v="1"/>
  </r>
  <r>
    <n v="882"/>
    <s v="Kevin David Lehmann"/>
    <n v="4.4000000000000004"/>
    <s v="$0M"/>
    <n v="0"/>
    <n v="22"/>
    <x v="0"/>
    <x v="3"/>
    <s v="Germany"/>
    <x v="1"/>
  </r>
  <r>
    <n v="883"/>
    <s v="Brunello Cucinelli "/>
    <n v="4.4000000000000004"/>
    <s v="$2 M"/>
    <n v="5.0000000000000001E-4"/>
    <n v="71"/>
    <x v="1"/>
    <x v="2"/>
    <s v="Italy"/>
    <x v="1"/>
  </r>
  <r>
    <n v="884"/>
    <s v="Steven Klinsky"/>
    <n v="4.4000000000000004"/>
    <n v="0"/>
    <n v="0"/>
    <n v="69"/>
    <x v="1"/>
    <x v="1"/>
    <s v="United States"/>
    <x v="0"/>
  </r>
  <r>
    <n v="885"/>
    <s v="Liu Wei"/>
    <n v="4.4000000000000004"/>
    <s v="$0M"/>
    <n v="0"/>
    <n v="38"/>
    <x v="0"/>
    <x v="7"/>
    <s v="China"/>
    <x v="2"/>
  </r>
  <r>
    <n v="886"/>
    <s v="José E. Feliciano"/>
    <n v="4.4000000000000004"/>
    <n v="0"/>
    <n v="0"/>
    <n v="52"/>
    <x v="0"/>
    <x v="1"/>
    <s v="United States"/>
    <x v="0"/>
  </r>
  <r>
    <n v="887"/>
    <s v="Joesley Batista"/>
    <n v="4.4000000000000004"/>
    <s v="$16 M"/>
    <n v="3.7000000000000002E-3"/>
    <n v="53"/>
    <x v="0"/>
    <x v="5"/>
    <s v="Brazil"/>
    <x v="0"/>
  </r>
  <r>
    <n v="887"/>
    <s v="Wesley Batista"/>
    <n v="4.4000000000000004"/>
    <s v="$16 M"/>
    <n v="3.7000000000000002E-3"/>
    <n v="52"/>
    <x v="0"/>
    <x v="5"/>
    <s v="Brazil"/>
    <x v="0"/>
  </r>
  <r>
    <n v="889"/>
    <s v="Bent Wilhelmsen"/>
    <n v="4.4000000000000004"/>
    <s v="$40 M"/>
    <n v="9.1000000000000004E-3"/>
    <n v="66"/>
    <x v="1"/>
    <x v="5"/>
    <s v="Norway"/>
    <x v="1"/>
  </r>
  <r>
    <n v="889"/>
    <s v="Peter Preben Wilhelmsen"/>
    <n v="4.4000000000000004"/>
    <s v="$40 M"/>
    <n v="9.1000000000000004E-3"/>
    <n v="63"/>
    <x v="1"/>
    <x v="5"/>
    <s v="Norway"/>
    <x v="1"/>
  </r>
  <r>
    <n v="889"/>
    <s v="Arne Alexander Wilhelmsen"/>
    <n v="4.4000000000000004"/>
    <s v="$40 M"/>
    <n v="9.1000000000000004E-3"/>
    <n v="60"/>
    <x v="0"/>
    <x v="5"/>
    <s v="Norway"/>
    <x v="1"/>
  </r>
  <r>
    <n v="892"/>
    <s v="Fan Daidi"/>
    <n v="4.4000000000000004"/>
    <s v="$126 M"/>
    <n v="-2.7699999999999999E-2"/>
    <n v="59"/>
    <x v="0"/>
    <x v="2"/>
    <s v="China"/>
    <x v="2"/>
  </r>
  <r>
    <n v="893"/>
    <s v="Erik Selin"/>
    <n v="4.4000000000000004"/>
    <s v="$4 M"/>
    <n v="8.9999999999999998E-4"/>
    <n v="58"/>
    <x v="0"/>
    <x v="6"/>
    <s v="Sweden"/>
    <x v="1"/>
  </r>
  <r>
    <n v="894"/>
    <s v="Winifred J. Marquart"/>
    <n v="4.4000000000000004"/>
    <s v="$0.09M"/>
    <n v="0"/>
    <n v="66"/>
    <x v="1"/>
    <x v="6"/>
    <s v="United States"/>
    <x v="0"/>
  </r>
  <r>
    <n v="895"/>
    <s v="James Chambers"/>
    <n v="4.4000000000000004"/>
    <n v="0"/>
    <n v="0"/>
    <n v="68"/>
    <x v="1"/>
    <x v="8"/>
    <s v="United States"/>
    <x v="0"/>
  </r>
  <r>
    <n v="896"/>
    <s v="Margaretta Taylor"/>
    <n v="4.4000000000000004"/>
    <n v="0"/>
    <n v="0"/>
    <n v="83"/>
    <x v="1"/>
    <x v="8"/>
    <s v="United States"/>
    <x v="0"/>
  </r>
  <r>
    <n v="897"/>
    <s v="Katharine Rayner"/>
    <n v="4.4000000000000004"/>
    <n v="0"/>
    <n v="0"/>
    <n v="80"/>
    <x v="1"/>
    <x v="8"/>
    <s v="United States"/>
    <x v="0"/>
  </r>
  <r>
    <n v="898"/>
    <s v="James Cargill II"/>
    <n v="4.4000000000000004"/>
    <n v="0"/>
    <n v="0"/>
    <n v="76"/>
    <x v="1"/>
    <x v="8"/>
    <s v="United States"/>
    <x v="0"/>
  </r>
  <r>
    <n v="898"/>
    <s v="Marianne Liebmann"/>
    <n v="4.4000000000000004"/>
    <n v="0"/>
    <n v="0"/>
    <n v="72"/>
    <x v="1"/>
    <x v="8"/>
    <s v="United States"/>
    <x v="0"/>
  </r>
  <r>
    <n v="898"/>
    <s v="Austen Cargill II"/>
    <n v="4.4000000000000004"/>
    <n v="0"/>
    <n v="0"/>
    <n v="74"/>
    <x v="1"/>
    <x v="8"/>
    <s v="United States"/>
    <x v="0"/>
  </r>
  <r>
    <n v="901"/>
    <s v="John Bicket"/>
    <n v="4.4000000000000004"/>
    <s v="$93 M"/>
    <n v="2.1600000000000001E-2"/>
    <n v="45"/>
    <x v="0"/>
    <x v="0"/>
    <s v="United States"/>
    <x v="0"/>
  </r>
  <r>
    <n v="902"/>
    <s v="Behdad Eghbali"/>
    <n v="4.4000000000000004"/>
    <n v="0"/>
    <n v="0"/>
    <n v="49"/>
    <x v="0"/>
    <x v="1"/>
    <s v="United States"/>
    <x v="0"/>
  </r>
  <r>
    <n v="903"/>
    <s v="H. Fisk Johnson"/>
    <n v="4.4000000000000004"/>
    <s v="$0.16M"/>
    <n v="0"/>
    <n v="67"/>
    <x v="1"/>
    <x v="6"/>
    <s v="United States"/>
    <x v="0"/>
  </r>
  <r>
    <n v="904"/>
    <s v="S. Curtis Johnson"/>
    <n v="4.4000000000000004"/>
    <s v="$0.02M"/>
    <n v="0"/>
    <n v="70"/>
    <x v="1"/>
    <x v="6"/>
    <s v="United States"/>
    <x v="0"/>
  </r>
  <r>
    <n v="905"/>
    <s v="Samvel Karapetyan"/>
    <n v="4.4000000000000004"/>
    <s v="$0M"/>
    <n v="0"/>
    <n v="59"/>
    <x v="0"/>
    <x v="6"/>
    <s v="Russia"/>
    <x v="1"/>
  </r>
  <r>
    <n v="906"/>
    <s v="Carl Thoma"/>
    <n v="4.4000000000000004"/>
    <n v="0"/>
    <n v="0"/>
    <n v="76"/>
    <x v="1"/>
    <x v="1"/>
    <s v="United States"/>
    <x v="0"/>
  </r>
  <r>
    <n v="907"/>
    <s v="T.S. Kalyanaraman"/>
    <n v="4.4000000000000004"/>
    <s v="$146 M"/>
    <n v="-3.2300000000000002E-2"/>
    <n v="78"/>
    <x v="1"/>
    <x v="2"/>
    <s v="India"/>
    <x v="2"/>
  </r>
  <r>
    <n v="908"/>
    <s v="Tyler Winklevoss"/>
    <n v="4.4000000000000004"/>
    <s v="$0M"/>
    <n v="0"/>
    <n v="43"/>
    <x v="0"/>
    <x v="1"/>
    <s v="United States"/>
    <x v="0"/>
  </r>
  <r>
    <n v="908"/>
    <s v="Cameron Winklevoss"/>
    <n v="4.4000000000000004"/>
    <s v="$0M"/>
    <n v="0"/>
    <n v="43"/>
    <x v="0"/>
    <x v="1"/>
    <s v="United States"/>
    <x v="0"/>
  </r>
  <r>
    <n v="910"/>
    <s v="Justin Ishbia"/>
    <n v="4.3"/>
    <s v="$38 M"/>
    <n v="-8.6999999999999994E-3"/>
    <n v="47"/>
    <x v="0"/>
    <x v="1"/>
    <s v="United States"/>
    <x v="0"/>
  </r>
  <r>
    <n v="911"/>
    <s v="Carl Icahn"/>
    <n v="4.3"/>
    <s v="$4 M"/>
    <n v="-8.9999999999999998E-4"/>
    <n v="89"/>
    <x v="1"/>
    <x v="1"/>
    <s v="United States"/>
    <x v="0"/>
  </r>
  <r>
    <n v="912"/>
    <s v="Shaul Shani"/>
    <n v="4.3"/>
    <s v="$2 M"/>
    <n v="-4.0000000000000002E-4"/>
    <n v="70"/>
    <x v="1"/>
    <x v="0"/>
    <s v="Israel"/>
    <x v="2"/>
  </r>
  <r>
    <n v="913"/>
    <s v="Bert Beveridge"/>
    <n v="4.3"/>
    <n v="0"/>
    <n v="0"/>
    <n v="63"/>
    <x v="1"/>
    <x v="5"/>
    <s v="United States"/>
    <x v="0"/>
  </r>
  <r>
    <n v="914"/>
    <s v="John Middleton"/>
    <n v="4.3"/>
    <n v="0"/>
    <n v="0"/>
    <n v="70"/>
    <x v="1"/>
    <x v="5"/>
    <s v="United States"/>
    <x v="0"/>
  </r>
  <r>
    <n v="915"/>
    <s v="Donald Sterling"/>
    <n v="4.3"/>
    <s v="$0M"/>
    <n v="0"/>
    <n v="91"/>
    <x v="1"/>
    <x v="6"/>
    <s v="United States"/>
    <x v="0"/>
  </r>
  <r>
    <n v="916"/>
    <s v="Mahendra Choksi "/>
    <n v="4.3"/>
    <s v="$29 M"/>
    <n v="-6.6E-3"/>
    <n v="84"/>
    <x v="1"/>
    <x v="6"/>
    <s v="India"/>
    <x v="2"/>
  </r>
  <r>
    <n v="917"/>
    <s v="Vivek Jain"/>
    <n v="4.3"/>
    <s v="$57 M"/>
    <n v="-1.2999999999999999E-2"/>
    <n v="69"/>
    <x v="1"/>
    <x v="6"/>
    <s v="India"/>
    <x v="2"/>
  </r>
  <r>
    <n v="918"/>
    <s v="Abhay Firodia"/>
    <n v="4.3"/>
    <s v="$0M"/>
    <n v="0"/>
    <n v="80"/>
    <x v="1"/>
    <x v="8"/>
    <s v="India"/>
    <x v="2"/>
  </r>
  <r>
    <n v="919"/>
    <s v="Lee Thiam Wah"/>
    <n v="4.3"/>
    <s v="$50 M"/>
    <n v="-1.14E-2"/>
    <n v="61"/>
    <x v="1"/>
    <x v="3"/>
    <s v="Malaysia"/>
    <x v="2"/>
  </r>
  <r>
    <n v="920"/>
    <s v="David Filo"/>
    <n v="4.3"/>
    <n v="0"/>
    <n v="0"/>
    <n v="59"/>
    <x v="0"/>
    <x v="0"/>
    <s v="United States"/>
    <x v="0"/>
  </r>
  <r>
    <n v="921"/>
    <s v="David Rubenstein"/>
    <n v="4.3"/>
    <s v="$28 M"/>
    <n v="6.4999999999999997E-3"/>
    <n v="75"/>
    <x v="1"/>
    <x v="1"/>
    <s v="United States"/>
    <x v="0"/>
  </r>
  <r>
    <n v="922"/>
    <s v="Jim Davis"/>
    <n v="4.3"/>
    <n v="0"/>
    <n v="0"/>
    <n v="65"/>
    <x v="1"/>
    <x v="3"/>
    <s v="United States"/>
    <x v="0"/>
  </r>
  <r>
    <n v="923"/>
    <s v="Huang Li"/>
    <n v="4.3"/>
    <s v="$19 M"/>
    <n v="-4.4000000000000003E-3"/>
    <n v="62"/>
    <x v="1"/>
    <x v="0"/>
    <s v="China"/>
    <x v="2"/>
  </r>
  <r>
    <n v="924"/>
    <s v="Nirmal Minda"/>
    <n v="4.3"/>
    <s v="$7 M"/>
    <n v="1.6999999999999999E-3"/>
    <n v="67"/>
    <x v="1"/>
    <x v="8"/>
    <s v="India"/>
    <x v="2"/>
  </r>
  <r>
    <n v="925"/>
    <s v="Pat Stryker"/>
    <n v="4.3"/>
    <s v="$53 M"/>
    <n v="1.2500000000000001E-2"/>
    <n v="69"/>
    <x v="1"/>
    <x v="9"/>
    <s v="United States"/>
    <x v="0"/>
  </r>
  <r>
    <n v="926"/>
    <s v="Luo Yuhao"/>
    <n v="4.3"/>
    <s v="$0M"/>
    <n v="0"/>
    <n v="35"/>
    <x v="0"/>
    <x v="7"/>
    <s v="China"/>
    <x v="2"/>
  </r>
  <r>
    <n v="927"/>
    <s v="Yakir Gabay"/>
    <n v="4.3"/>
    <s v="$12 M"/>
    <n v="-2.8E-3"/>
    <n v="59"/>
    <x v="0"/>
    <x v="6"/>
    <s v="Cyprus"/>
    <x v="2"/>
  </r>
  <r>
    <n v="928"/>
    <s v="Fatih Ozmen"/>
    <n v="4.3"/>
    <s v="$0M"/>
    <n v="0"/>
    <n v="67"/>
    <x v="1"/>
    <x v="0"/>
    <s v="United States"/>
    <x v="0"/>
  </r>
  <r>
    <n v="929"/>
    <s v="Abel Avellan"/>
    <n v="4.3"/>
    <s v="$447 M"/>
    <n v="-9.5200000000000007E-2"/>
    <n v="54"/>
    <x v="0"/>
    <x v="0"/>
    <s v="United States"/>
    <x v="0"/>
  </r>
  <r>
    <n v="930"/>
    <s v="Su Hua"/>
    <n v="4.2"/>
    <s v="$203 M"/>
    <n v="-4.5699999999999998E-2"/>
    <n v="43"/>
    <x v="0"/>
    <x v="7"/>
    <s v="China"/>
    <x v="2"/>
  </r>
  <r>
    <n v="931"/>
    <s v="Hortensia Herrero"/>
    <n v="4.2"/>
    <s v="$0M"/>
    <n v="0"/>
    <n v="75"/>
    <x v="1"/>
    <x v="3"/>
    <s v="Spain"/>
    <x v="1"/>
  </r>
  <r>
    <n v="932"/>
    <s v="Cai Kui"/>
    <n v="4.2"/>
    <s v="$18 M"/>
    <n v="-4.1999999999999997E-3"/>
    <n v="62"/>
    <x v="1"/>
    <x v="6"/>
    <s v="China"/>
    <x v="2"/>
  </r>
  <r>
    <n v="933"/>
    <s v="Carlos Hank Rhon "/>
    <n v="4.2"/>
    <s v="$14 M"/>
    <n v="3.3E-3"/>
    <n v="77"/>
    <x v="1"/>
    <x v="1"/>
    <s v="Mexico"/>
    <x v="0"/>
  </r>
  <r>
    <n v="934"/>
    <s v="Fred Ehrsam"/>
    <n v="4.2"/>
    <s v="$45 M"/>
    <n v="-1.0500000000000001E-2"/>
    <n v="37"/>
    <x v="0"/>
    <x v="1"/>
    <s v="United States"/>
    <x v="0"/>
  </r>
  <r>
    <n v="935"/>
    <s v="Wang Jianlin"/>
    <n v="4.2"/>
    <s v="$0.7M"/>
    <n v="2.0000000000000001E-4"/>
    <n v="70"/>
    <x v="1"/>
    <x v="6"/>
    <s v="China"/>
    <x v="2"/>
  </r>
  <r>
    <n v="936"/>
    <s v="Nick Caporella"/>
    <n v="4.2"/>
    <s v="$9 M"/>
    <n v="-2.0999999999999999E-3"/>
    <n v="89"/>
    <x v="1"/>
    <x v="5"/>
    <s v="United States"/>
    <x v="0"/>
  </r>
  <r>
    <n v="937"/>
    <s v="E. Joe Shoen"/>
    <n v="4.2"/>
    <s v="$0.43M"/>
    <n v="1E-4"/>
    <n v="75"/>
    <x v="1"/>
    <x v="8"/>
    <s v="United States"/>
    <x v="0"/>
  </r>
  <r>
    <n v="938"/>
    <s v="Hong Ra-hee"/>
    <n v="4.2"/>
    <s v="$6 M"/>
    <n v="-1.2999999999999999E-3"/>
    <n v="80"/>
    <x v="1"/>
    <x v="0"/>
    <s v="South Korea"/>
    <x v="2"/>
  </r>
  <r>
    <n v="939"/>
    <s v="Lu Weiding"/>
    <n v="4.2"/>
    <s v="$25 M"/>
    <n v="-6.0000000000000001E-3"/>
    <n v="54"/>
    <x v="0"/>
    <x v="4"/>
    <s v="China"/>
    <x v="2"/>
  </r>
  <r>
    <n v="940"/>
    <s v="Takahisa Takahara"/>
    <n v="4.2"/>
    <s v="$60 M"/>
    <n v="-1.4200000000000001E-2"/>
    <n v="64"/>
    <x v="1"/>
    <x v="2"/>
    <s v="Japan"/>
    <x v="2"/>
  </r>
  <r>
    <n v="941"/>
    <s v="Thomas Siebel"/>
    <n v="4.2"/>
    <s v="$0.29M"/>
    <n v="1E-4"/>
    <n v="72"/>
    <x v="1"/>
    <x v="0"/>
    <s v="United States"/>
    <x v="0"/>
  </r>
  <r>
    <n v="942"/>
    <s v="Anil Agarwal "/>
    <n v="4.2"/>
    <s v="$97 M"/>
    <n v="-2.2800000000000001E-2"/>
    <n v="71"/>
    <x v="1"/>
    <x v="6"/>
    <s v="India"/>
    <x v="2"/>
  </r>
  <r>
    <n v="943"/>
    <s v="Todd Wanek"/>
    <n v="4.2"/>
    <n v="0"/>
    <n v="0"/>
    <n v="61"/>
    <x v="1"/>
    <x v="6"/>
    <s v="United States"/>
    <x v="0"/>
  </r>
  <r>
    <n v="944"/>
    <s v="Mitchell Rales"/>
    <n v="4.2"/>
    <s v="$46 M"/>
    <n v="1.1299999999999999E-2"/>
    <n v="68"/>
    <x v="1"/>
    <x v="6"/>
    <s v="United States"/>
    <x v="0"/>
  </r>
  <r>
    <n v="945"/>
    <s v="Zhang Hejun"/>
    <n v="4.2"/>
    <s v="$43 M"/>
    <n v="-1.03E-2"/>
    <n v="73"/>
    <x v="1"/>
    <x v="0"/>
    <s v="China"/>
    <x v="2"/>
  </r>
  <r>
    <n v="946"/>
    <s v="Egor Kulkov"/>
    <n v="4.0999999999999996"/>
    <s v="$0M"/>
    <n v="0"/>
    <n v="53"/>
    <x v="0"/>
    <x v="9"/>
    <s v="Russia"/>
    <x v="1"/>
  </r>
  <r>
    <n v="947"/>
    <s v="Roger Samuelsson"/>
    <n v="4.0999999999999996"/>
    <s v="$0M"/>
    <n v="0"/>
    <n v="61"/>
    <x v="1"/>
    <x v="9"/>
    <s v="Sweden"/>
    <x v="1"/>
  </r>
  <r>
    <n v="948"/>
    <s v="Andrej Babis"/>
    <n v="4.0999999999999996"/>
    <s v="$0M"/>
    <n v="0"/>
    <n v="70"/>
    <x v="1"/>
    <x v="6"/>
    <s v="Czech Republic"/>
    <x v="1"/>
  </r>
  <r>
    <n v="949"/>
    <s v="Giuseppe Crippa "/>
    <n v="4.0999999999999996"/>
    <s v="$66 M"/>
    <n v="-1.5800000000000002E-2"/>
    <n v="90"/>
    <x v="1"/>
    <x v="0"/>
    <s v="Italy"/>
    <x v="1"/>
  </r>
  <r>
    <n v="950"/>
    <s v="Lin Shu-hong"/>
    <n v="4.0999999999999996"/>
    <s v="$0M"/>
    <n v="0"/>
    <n v="96"/>
    <x v="1"/>
    <x v="6"/>
    <s v="Taiwan"/>
    <x v="2"/>
  </r>
  <r>
    <n v="951"/>
    <s v="Steven Meng Yang "/>
    <n v="4.0999999999999996"/>
    <s v="$108 M"/>
    <n v="2.6700000000000002E-2"/>
    <n v="43"/>
    <x v="0"/>
    <x v="0"/>
    <s v="China"/>
    <x v="2"/>
  </r>
  <r>
    <n v="952"/>
    <s v="Drayton McLane Jr"/>
    <n v="4.0999999999999996"/>
    <s v="$18 M"/>
    <n v="4.4000000000000003E-3"/>
    <n v="89"/>
    <x v="1"/>
    <x v="3"/>
    <s v="United States"/>
    <x v="0"/>
  </r>
  <r>
    <n v="953"/>
    <s v="Paul-Heinz Wesjohann "/>
    <n v="4.0999999999999996"/>
    <s v="$0M"/>
    <n v="0"/>
    <n v="82"/>
    <x v="1"/>
    <x v="5"/>
    <s v="Germany"/>
    <x v="1"/>
  </r>
  <r>
    <n v="954"/>
    <s v="Penny Pritzker"/>
    <n v="4.0999999999999996"/>
    <s v="$24 M"/>
    <n v="5.8999999999999999E-3"/>
    <n v="66"/>
    <x v="1"/>
    <x v="5"/>
    <s v="United States"/>
    <x v="0"/>
  </r>
  <r>
    <n v="955"/>
    <s v="Anthony Pritzker"/>
    <n v="4.0999999999999996"/>
    <n v="0"/>
    <n v="0"/>
    <n v="64"/>
    <x v="1"/>
    <x v="5"/>
    <s v="United States"/>
    <x v="0"/>
  </r>
  <r>
    <n v="956"/>
    <s v="Fang Wei"/>
    <n v="4.0999999999999996"/>
    <s v="$57 M"/>
    <n v="-1.38E-2"/>
    <n v="51"/>
    <x v="0"/>
    <x v="6"/>
    <s v="China"/>
    <x v="2"/>
  </r>
  <r>
    <n v="957"/>
    <s v="Masahiro Miki"/>
    <n v="4.0999999999999996"/>
    <s v="$3 M"/>
    <n v="-8.0000000000000004E-4"/>
    <n v="70"/>
    <x v="1"/>
    <x v="2"/>
    <s v="Japan"/>
    <x v="2"/>
  </r>
  <r>
    <n v="958"/>
    <s v="Neal Aronson"/>
    <n v="4.0999999999999996"/>
    <n v="0"/>
    <n v="0"/>
    <n v="60"/>
    <x v="0"/>
    <x v="1"/>
    <s v="United States"/>
    <x v="0"/>
  </r>
  <r>
    <n v="959"/>
    <s v="Xiao Yongming "/>
    <n v="4.0999999999999996"/>
    <s v="$25 M"/>
    <n v="-6.1000000000000004E-3"/>
    <n v="61"/>
    <x v="1"/>
    <x v="6"/>
    <s v="China"/>
    <x v="2"/>
  </r>
  <r>
    <n v="960"/>
    <s v="J. Tomilson Hill"/>
    <n v="4.0999999999999996"/>
    <s v="$0.15M"/>
    <n v="0"/>
    <n v="77"/>
    <x v="1"/>
    <x v="1"/>
    <s v="United States"/>
    <x v="0"/>
  </r>
  <r>
    <n v="961"/>
    <s v="Li Min"/>
    <n v="4.0999999999999996"/>
    <s v="$86 M"/>
    <n v="2.1499999999999998E-2"/>
    <n v="59"/>
    <x v="0"/>
    <x v="0"/>
    <s v="China"/>
    <x v="2"/>
  </r>
  <r>
    <n v="962"/>
    <s v="Baba Kalyani"/>
    <n v="4.0999999999999996"/>
    <s v="$33 M"/>
    <n v="-7.9000000000000008E-3"/>
    <n v="76"/>
    <x v="1"/>
    <x v="0"/>
    <s v="India"/>
    <x v="2"/>
  </r>
  <r>
    <n v="963"/>
    <s v="Du Jiangtao "/>
    <n v="4.0999999999999996"/>
    <s v="$7 M"/>
    <n v="-1.8E-3"/>
    <n v="55"/>
    <x v="0"/>
    <x v="6"/>
    <s v="China"/>
    <x v="2"/>
  </r>
  <r>
    <n v="964"/>
    <s v="Johnelle Hunt"/>
    <n v="4.0999999999999996"/>
    <s v="$8 M"/>
    <n v="-1.9E-3"/>
    <n v="93"/>
    <x v="1"/>
    <x v="8"/>
    <s v="United States"/>
    <x v="0"/>
  </r>
  <r>
    <n v="965"/>
    <s v="Lee Seo-hyun"/>
    <n v="4.0999999999999996"/>
    <s v="$5 M"/>
    <n v="-1.1000000000000001E-3"/>
    <n v="51"/>
    <x v="0"/>
    <x v="0"/>
    <s v="South Korea"/>
    <x v="2"/>
  </r>
  <r>
    <n v="966"/>
    <s v="Richard Schulze"/>
    <n v="4.0999999999999996"/>
    <s v="$3 M"/>
    <n v="5.9999999999999995E-4"/>
    <n v="84"/>
    <x v="1"/>
    <x v="3"/>
    <s v="United States"/>
    <x v="0"/>
  </r>
  <r>
    <n v="967"/>
    <s v="Bruce Cheng"/>
    <n v="4.0999999999999996"/>
    <s v="$7 M"/>
    <n v="-1.8E-3"/>
    <n v="88"/>
    <x v="1"/>
    <x v="0"/>
    <s v="Taiwan"/>
    <x v="2"/>
  </r>
  <r>
    <n v="968"/>
    <s v="Lin Tsung-Chi"/>
    <n v="4.0999999999999996"/>
    <s v="$69 M"/>
    <n v="1.7399999999999999E-2"/>
    <n v="84"/>
    <x v="1"/>
    <x v="6"/>
    <s v="Taiwan"/>
    <x v="2"/>
  </r>
  <r>
    <n v="969"/>
    <s v="Julia Thiele-Schuerhoff "/>
    <n v="4"/>
    <s v="$81 M"/>
    <n v="-1.9699999999999999E-2"/>
    <n v="53"/>
    <x v="0"/>
    <x v="8"/>
    <s v="Germany"/>
    <x v="1"/>
  </r>
  <r>
    <n v="970"/>
    <s v="Euisun Chung"/>
    <n v="4"/>
    <s v="$55 M"/>
    <n v="1.37E-2"/>
    <n v="54"/>
    <x v="0"/>
    <x v="0"/>
    <s v="South Korea"/>
    <x v="2"/>
  </r>
  <r>
    <n v="971"/>
    <s v="Xie Liangzhi "/>
    <n v="4"/>
    <s v="$76 M"/>
    <n v="-1.8499999999999999E-2"/>
    <n v="59"/>
    <x v="0"/>
    <x v="9"/>
    <s v="China"/>
    <x v="2"/>
  </r>
  <r>
    <n v="972"/>
    <s v="Lin Chen-hai"/>
    <n v="4"/>
    <s v="$10 M"/>
    <n v="-2.5000000000000001E-3"/>
    <n v="78"/>
    <x v="1"/>
    <x v="6"/>
    <s v="Taiwan"/>
    <x v="2"/>
  </r>
  <r>
    <n v="973"/>
    <s v="Hubert Burda"/>
    <n v="4"/>
    <s v="$0M"/>
    <n v="0"/>
    <n v="85"/>
    <x v="1"/>
    <x v="0"/>
    <s v="Germany"/>
    <x v="1"/>
  </r>
  <r>
    <n v="974"/>
    <s v="Li Chunan"/>
    <n v="4"/>
    <s v="$8 M"/>
    <n v="-2E-3"/>
    <n v="56"/>
    <x v="0"/>
    <x v="6"/>
    <s v="China"/>
    <x v="2"/>
  </r>
  <r>
    <n v="976"/>
    <s v="Christian Haub"/>
    <n v="4"/>
    <s v="$0M"/>
    <n v="0"/>
    <n v="61"/>
    <x v="1"/>
    <x v="3"/>
    <s v="Germany"/>
    <x v="1"/>
  </r>
  <r>
    <n v="977"/>
    <s v="John Gandel"/>
    <n v="4"/>
    <s v="$8 M"/>
    <n v="-2.0999999999999999E-3"/>
    <n v="90"/>
    <x v="1"/>
    <x v="7"/>
    <s v="Australia"/>
    <x v="3"/>
  </r>
  <r>
    <n v="978"/>
    <s v="Arun Bharat Ram"/>
    <n v="4"/>
    <s v="$135 M"/>
    <n v="-3.27E-2"/>
    <n v="84"/>
    <x v="1"/>
    <x v="6"/>
    <s v="India"/>
    <x v="2"/>
  </r>
  <r>
    <n v="979"/>
    <s v="Florentino Perez"/>
    <n v="4"/>
    <s v="$35 M"/>
    <n v="-8.6E-3"/>
    <n v="78"/>
    <x v="1"/>
    <x v="6"/>
    <s v="Spain"/>
    <x v="1"/>
  </r>
  <r>
    <n v="980"/>
    <s v="Hu Baifan"/>
    <n v="4"/>
    <s v="$3 M"/>
    <n v="8.0000000000000004E-4"/>
    <n v="62"/>
    <x v="1"/>
    <x v="9"/>
    <s v="China"/>
    <x v="2"/>
  </r>
  <r>
    <n v="981"/>
    <s v="Antti Herlin"/>
    <n v="4"/>
    <s v="$23 M"/>
    <n v="-5.7000000000000002E-3"/>
    <n v="68"/>
    <x v="1"/>
    <x v="6"/>
    <s v="Finland"/>
    <x v="1"/>
  </r>
  <r>
    <n v="982"/>
    <s v="Sunny Varkey"/>
    <n v="4"/>
    <n v="0"/>
    <n v="0"/>
    <n v="68"/>
    <x v="1"/>
    <x v="3"/>
    <s v="India"/>
    <x v="2"/>
  </r>
  <r>
    <n v="983"/>
    <s v="Sanjiv Goenka"/>
    <n v="4"/>
    <s v="$44 M"/>
    <n v="-1.09E-2"/>
    <n v="64"/>
    <x v="1"/>
    <x v="4"/>
    <s v="India"/>
    <x v="2"/>
  </r>
  <r>
    <n v="984"/>
    <s v="Ivar Tollefsen"/>
    <n v="4"/>
    <s v="$0M"/>
    <n v="0"/>
    <n v="64"/>
    <x v="1"/>
    <x v="6"/>
    <s v="Norway"/>
    <x v="1"/>
  </r>
  <r>
    <n v="985"/>
    <s v="Stewart Horejsi "/>
    <n v="4"/>
    <s v="$6 M"/>
    <n v="1.6000000000000001E-3"/>
    <n v="87"/>
    <x v="1"/>
    <x v="1"/>
    <s v="United States"/>
    <x v="0"/>
  </r>
  <r>
    <n v="986"/>
    <s v="Anand Mahindra"/>
    <n v="4"/>
    <s v="$16 M"/>
    <n v="-3.8999999999999998E-3"/>
    <n v="70"/>
    <x v="1"/>
    <x v="4"/>
    <s v="India"/>
    <x v="2"/>
  </r>
  <r>
    <n v="987"/>
    <s v="Harsh Goenka"/>
    <n v="4"/>
    <s v="$57 M"/>
    <n v="-1.4200000000000001E-2"/>
    <n v="67"/>
    <x v="1"/>
    <x v="4"/>
    <s v="India"/>
    <x v="2"/>
  </r>
  <r>
    <n v="988"/>
    <s v="Ravi Pillai"/>
    <n v="3.9"/>
    <s v="$0.29M"/>
    <n v="-1E-4"/>
    <n v="71"/>
    <x v="1"/>
    <x v="6"/>
    <s v="India"/>
    <x v="2"/>
  </r>
  <r>
    <n v="989"/>
    <s v="Rodger Riney "/>
    <n v="3.9"/>
    <n v="0"/>
    <n v="0"/>
    <n v="79"/>
    <x v="1"/>
    <x v="1"/>
    <s v="United States"/>
    <x v="0"/>
  </r>
  <r>
    <n v="990"/>
    <s v="Qian Dongqi"/>
    <n v="3.9"/>
    <s v="$121 M"/>
    <n v="3.1800000000000002E-2"/>
    <n v="67"/>
    <x v="1"/>
    <x v="0"/>
    <s v="China"/>
    <x v="2"/>
  </r>
  <r>
    <n v="991"/>
    <s v="Daniel Och"/>
    <n v="3.9"/>
    <n v="0"/>
    <n v="0"/>
    <n v="64"/>
    <x v="1"/>
    <x v="1"/>
    <s v="United States"/>
    <x v="0"/>
  </r>
  <r>
    <n v="992"/>
    <s v="J. Hyatt Brown"/>
    <n v="3.9"/>
    <s v="$22 M"/>
    <n v="5.5999999999999999E-3"/>
    <n v="88"/>
    <x v="1"/>
    <x v="1"/>
    <s v="United States"/>
    <x v="0"/>
  </r>
  <r>
    <n v="993"/>
    <s v="Meg Whitman"/>
    <n v="3.9"/>
    <s v="$11 M"/>
    <n v="-2.7000000000000001E-3"/>
    <n v="68"/>
    <x v="1"/>
    <x v="1"/>
    <s v="United States"/>
    <x v="0"/>
  </r>
  <r>
    <n v="994"/>
    <s v="Hiroshi Mikitani"/>
    <n v="3.9"/>
    <s v="$39 M"/>
    <n v="-9.9000000000000008E-3"/>
    <n v="60"/>
    <x v="0"/>
    <x v="3"/>
    <s v="Japan"/>
    <x v="2"/>
  </r>
  <r>
    <n v="995"/>
    <s v="Lorinc Meszaros"/>
    <n v="3.9"/>
    <s v="$11 M"/>
    <n v="2.7000000000000001E-3"/>
    <n v="59"/>
    <x v="0"/>
    <x v="4"/>
    <s v="Hungary"/>
    <x v="1"/>
  </r>
  <r>
    <n v="996"/>
    <s v="Rajan Raheja "/>
    <n v="3.9"/>
    <s v="$81 M"/>
    <n v="-2.0299999999999999E-2"/>
    <n v="71"/>
    <x v="1"/>
    <x v="4"/>
    <s v="India"/>
    <x v="2"/>
  </r>
  <r>
    <n v="997"/>
    <s v="Phillip T. (Terry) Ragon"/>
    <n v="3.9"/>
    <n v="0"/>
    <n v="0"/>
    <n v="76"/>
    <x v="1"/>
    <x v="9"/>
    <s v="United States"/>
    <x v="0"/>
  </r>
  <r>
    <n v="998"/>
    <s v="Samuel Tak Lee"/>
    <n v="3.9"/>
    <s v="$0M"/>
    <n v="0"/>
    <n v="86"/>
    <x v="1"/>
    <x v="6"/>
    <s v="Hong Kong"/>
    <x v="2"/>
  </r>
  <r>
    <n v="999"/>
    <s v="Xiang Guangda"/>
    <n v="3.9"/>
    <s v="$23 M"/>
    <n v="5.7999999999999996E-3"/>
    <n v="67"/>
    <x v="1"/>
    <x v="6"/>
    <s v="China"/>
    <x v="2"/>
  </r>
  <r>
    <n v="1000"/>
    <s v="Nithin Kamath"/>
    <n v="3.9"/>
    <s v="$0M"/>
    <n v="0"/>
    <n v="45"/>
    <x v="0"/>
    <x v="1"/>
    <s v="India"/>
    <x v="2"/>
  </r>
  <r>
    <n v="1001"/>
    <s v="Zhang Tao"/>
    <n v="3.9"/>
    <s v="$69 M"/>
    <n v="-1.7500000000000002E-2"/>
    <n v="52"/>
    <x v="0"/>
    <x v="1"/>
    <s v="China"/>
    <x v="2"/>
  </r>
  <r>
    <n v="1002"/>
    <s v="Bob Parsons"/>
    <n v="3.9"/>
    <n v="0"/>
    <n v="0"/>
    <n v="74"/>
    <x v="1"/>
    <x v="0"/>
    <s v="United States"/>
    <x v="0"/>
  </r>
  <r>
    <n v="1003"/>
    <s v="Alan Howard"/>
    <n v="3.9"/>
    <n v="0"/>
    <n v="0"/>
    <n v="61"/>
    <x v="1"/>
    <x v="1"/>
    <s v="United Kingdom"/>
    <x v="1"/>
  </r>
  <r>
    <n v="1004"/>
    <s v="Walter P.J. Droege"/>
    <n v="3.9"/>
    <s v="$0M"/>
    <n v="0"/>
    <n v="72"/>
    <x v="1"/>
    <x v="1"/>
    <s v="Germany"/>
    <x v="1"/>
  </r>
  <r>
    <n v="1005"/>
    <s v="Jean Coutu "/>
    <n v="3.9"/>
    <s v="$9 M"/>
    <n v="2.3999999999999998E-3"/>
    <n v="98"/>
    <x v="1"/>
    <x v="3"/>
    <s v="Canada"/>
    <x v="0"/>
  </r>
  <r>
    <n v="1006"/>
    <s v="Alexandre Van Damme"/>
    <n v="3.9"/>
    <s v="$6 M"/>
    <n v="1.6000000000000001E-3"/>
    <n v="62"/>
    <x v="1"/>
    <x v="5"/>
    <s v="Belgium"/>
    <x v="1"/>
  </r>
  <r>
    <n v="1007"/>
    <s v="Norman Braman"/>
    <n v="3.9"/>
    <n v="0"/>
    <n v="0"/>
    <n v="92"/>
    <x v="1"/>
    <x v="7"/>
    <s v="United States"/>
    <x v="0"/>
  </r>
  <r>
    <n v="1008"/>
    <s v="Walter Frey"/>
    <n v="3.9"/>
    <s v="$0M"/>
    <n v="0"/>
    <n v="81"/>
    <x v="1"/>
    <x v="8"/>
    <s v="Switzerland"/>
    <x v="1"/>
  </r>
  <r>
    <n v="1009"/>
    <s v="B. Partha Saradhi Reddy"/>
    <n v="3.9"/>
    <s v="$0M"/>
    <n v="0"/>
    <n v="71"/>
    <x v="1"/>
    <x v="9"/>
    <s v="India"/>
    <x v="2"/>
  </r>
  <r>
    <n v="1010"/>
    <s v="Yao Liangsong"/>
    <n v="3.9"/>
    <s v="$0M"/>
    <n v="0"/>
    <n v="60"/>
    <x v="0"/>
    <x v="6"/>
    <s v="China"/>
    <x v="2"/>
  </r>
  <r>
    <n v="1011"/>
    <s v="Maurizio Billi"/>
    <n v="3.9"/>
    <s v="$0M"/>
    <n v="0"/>
    <n v="67"/>
    <x v="1"/>
    <x v="9"/>
    <s v="Brazil"/>
    <x v="0"/>
  </r>
  <r>
    <n v="1012"/>
    <s v="Leena Tewari"/>
    <n v="3.9"/>
    <s v="$0M"/>
    <n v="0"/>
    <n v="67"/>
    <x v="1"/>
    <x v="9"/>
    <s v="India"/>
    <x v="2"/>
  </r>
  <r>
    <n v="1013"/>
    <s v="Mike Brown "/>
    <n v="3.9"/>
    <n v="0"/>
    <n v="0"/>
    <n v="89"/>
    <x v="1"/>
    <x v="7"/>
    <s v="United States"/>
    <x v="0"/>
  </r>
  <r>
    <n v="1014"/>
    <s v="Xue Min"/>
    <n v="3.8"/>
    <s v="$4 M"/>
    <n v="-1.1999999999999999E-3"/>
    <n v="68"/>
    <x v="1"/>
    <x v="9"/>
    <s v="China"/>
    <x v="2"/>
  </r>
  <r>
    <n v="1015"/>
    <s v="Charles Zegar"/>
    <n v="3.8"/>
    <n v="0"/>
    <n v="0"/>
    <n v="77"/>
    <x v="1"/>
    <x v="1"/>
    <s v="United States"/>
    <x v="0"/>
  </r>
  <r>
    <n v="1016"/>
    <s v="Stewart Rahr"/>
    <n v="3.8"/>
    <n v="0"/>
    <n v="0"/>
    <n v="79"/>
    <x v="1"/>
    <x v="9"/>
    <s v="United States"/>
    <x v="0"/>
  </r>
  <r>
    <n v="1017"/>
    <s v="Chan Laiwa "/>
    <n v="3.8"/>
    <s v="$0M"/>
    <n v="0"/>
    <n v="84"/>
    <x v="1"/>
    <x v="6"/>
    <s v="China"/>
    <x v="2"/>
  </r>
  <r>
    <n v="1018"/>
    <s v="Joseph Grendys"/>
    <n v="3.8"/>
    <n v="0"/>
    <n v="0"/>
    <n v="63"/>
    <x v="1"/>
    <x v="5"/>
    <s v="United States"/>
    <x v="0"/>
  </r>
  <r>
    <n v="1019"/>
    <s v="Harsh Mariwala"/>
    <n v="3.8"/>
    <s v="$59 M"/>
    <n v="-1.4999999999999999E-2"/>
    <n v="74"/>
    <x v="1"/>
    <x v="5"/>
    <s v="India"/>
    <x v="2"/>
  </r>
  <r>
    <n v="1020"/>
    <s v="Leonid Radvinsky"/>
    <n v="3.8"/>
    <n v="0"/>
    <n v="0"/>
    <n v="43"/>
    <x v="0"/>
    <x v="0"/>
    <s v="United States"/>
    <x v="0"/>
  </r>
  <r>
    <n v="1021"/>
    <s v="John Paulson"/>
    <n v="3.8"/>
    <n v="0"/>
    <n v="0"/>
    <n v="69"/>
    <x v="1"/>
    <x v="1"/>
    <s v="United States"/>
    <x v="0"/>
  </r>
  <r>
    <n v="1022"/>
    <s v="Jack Cockwell"/>
    <n v="3.8"/>
    <s v="$17 M"/>
    <n v="4.4999999999999997E-3"/>
    <n v="84"/>
    <x v="1"/>
    <x v="6"/>
    <s v="Canada"/>
    <x v="0"/>
  </r>
  <r>
    <n v="1023"/>
    <s v="Lawrence Stroll"/>
    <n v="3.8"/>
    <s v="$3 M"/>
    <n v="6.9999999999999999E-4"/>
    <n v="66"/>
    <x v="1"/>
    <x v="2"/>
    <s v="Canada"/>
    <x v="0"/>
  </r>
  <r>
    <n v="1024"/>
    <s v="Josh Kushner"/>
    <n v="3.8"/>
    <n v="0"/>
    <n v="0"/>
    <n v="40"/>
    <x v="0"/>
    <x v="1"/>
    <s v="United States"/>
    <x v="0"/>
  </r>
  <r>
    <n v="1025"/>
    <s v="Alpana Dangi"/>
    <n v="3.8"/>
    <s v="$95 M"/>
    <n v="-2.4400000000000002E-2"/>
    <n v="52"/>
    <x v="0"/>
    <x v="1"/>
    <s v="India"/>
    <x v="2"/>
  </r>
  <r>
    <n v="1026"/>
    <s v="Richard Peery"/>
    <n v="3.8"/>
    <s v="$0M"/>
    <n v="0"/>
    <n v="86"/>
    <x v="1"/>
    <x v="6"/>
    <s v="United States"/>
    <x v="0"/>
  </r>
  <r>
    <n v="1027"/>
    <s v="Zahan Mistry"/>
    <n v="3.8"/>
    <s v="$31 M"/>
    <n v="-8.0999999999999996E-3"/>
    <n v="26"/>
    <x v="0"/>
    <x v="4"/>
    <s v="Ireland"/>
    <x v="1"/>
  </r>
  <r>
    <n v="1028"/>
    <s v="Fu Liquan"/>
    <n v="3.8"/>
    <s v="$32 M"/>
    <n v="8.5000000000000006E-3"/>
    <n v="57"/>
    <x v="0"/>
    <x v="0"/>
    <s v="China"/>
    <x v="2"/>
  </r>
  <r>
    <n v="1029"/>
    <s v="Jeffrey Cheah"/>
    <n v="3.8"/>
    <s v="$24 M"/>
    <n v="-6.3E-3"/>
    <n v="80"/>
    <x v="1"/>
    <x v="9"/>
    <s v="Malaysia"/>
    <x v="2"/>
  </r>
  <r>
    <n v="1030"/>
    <s v="Firoz Mistry"/>
    <n v="3.8"/>
    <s v="$31 M"/>
    <n v="-8.0999999999999996E-3"/>
    <n v="28"/>
    <x v="0"/>
    <x v="4"/>
    <s v="Ireland"/>
    <x v="1"/>
  </r>
  <r>
    <n v="1031"/>
    <s v="Koos Bekker"/>
    <n v="3.8"/>
    <s v="$17 M"/>
    <n v="-4.4999999999999997E-3"/>
    <n v="72"/>
    <x v="1"/>
    <x v="1"/>
    <s v="South Africa"/>
    <x v="4"/>
  </r>
  <r>
    <n v="1032"/>
    <s v="Scott Crabill"/>
    <n v="3.8"/>
    <n v="0"/>
    <n v="0"/>
    <n v="55"/>
    <x v="0"/>
    <x v="1"/>
    <s v="United States"/>
    <x v="0"/>
  </r>
  <r>
    <n v="1033"/>
    <s v="Maja Oeri"/>
    <n v="3.8"/>
    <s v="$61 M"/>
    <n v="-1.5900000000000001E-2"/>
    <n v="70"/>
    <x v="1"/>
    <x v="9"/>
    <s v="Switzerland"/>
    <x v="1"/>
  </r>
  <r>
    <n v="1034"/>
    <s v="Martin Ebner"/>
    <n v="3.8"/>
    <s v="$11 M"/>
    <n v="-2.8999999999999998E-3"/>
    <n v="79"/>
    <x v="1"/>
    <x v="1"/>
    <s v="Switzerland"/>
    <x v="1"/>
  </r>
  <r>
    <n v="1035"/>
    <s v="Sol Daurella"/>
    <n v="3.8"/>
    <s v="$4 M"/>
    <n v="-1.1000000000000001E-3"/>
    <n v="59"/>
    <x v="0"/>
    <x v="5"/>
    <s v="Spain"/>
    <x v="1"/>
  </r>
  <r>
    <n v="1036"/>
    <s v="Renzo Rosso "/>
    <n v="3.8"/>
    <s v="$0M"/>
    <n v="0"/>
    <n v="69"/>
    <x v="1"/>
    <x v="2"/>
    <s v="Italy"/>
    <x v="1"/>
  </r>
  <r>
    <n v="1037"/>
    <s v="Sunil Vachani"/>
    <n v="3.8"/>
    <s v="$15 M"/>
    <n v="-4.0000000000000001E-3"/>
    <n v="56"/>
    <x v="0"/>
    <x v="0"/>
    <s v="India"/>
    <x v="2"/>
  </r>
  <r>
    <n v="1038"/>
    <s v="Ira Rennert"/>
    <n v="3.8"/>
    <n v="0"/>
    <n v="0"/>
    <n v="91"/>
    <x v="1"/>
    <x v="1"/>
    <s v="United States"/>
    <x v="0"/>
  </r>
  <r>
    <n v="1039"/>
    <s v="Neil Shen"/>
    <n v="3.8"/>
    <s v="$13 M"/>
    <n v="-3.3E-3"/>
    <n v="57"/>
    <x v="0"/>
    <x v="1"/>
    <s v="China"/>
    <x v="2"/>
  </r>
  <r>
    <n v="1040"/>
    <s v="Ramon Ang"/>
    <n v="3.8"/>
    <s v="$4 M"/>
    <n v="-1E-3"/>
    <n v="71"/>
    <x v="1"/>
    <x v="4"/>
    <s v="Philippines"/>
    <x v="2"/>
  </r>
  <r>
    <n v="1041"/>
    <s v="Marc Fielmann"/>
    <n v="3.7"/>
    <s v="$8 M"/>
    <n v="2.0999999999999999E-3"/>
    <n v="36"/>
    <x v="0"/>
    <x v="9"/>
    <s v="Germany"/>
    <x v="1"/>
  </r>
  <r>
    <n v="1042"/>
    <s v="Amos Hostetter Jr"/>
    <n v="3.7"/>
    <s v="$11 M"/>
    <n v="-2.8999999999999998E-3"/>
    <n v="88"/>
    <x v="1"/>
    <x v="7"/>
    <s v="United States"/>
    <x v="0"/>
  </r>
  <r>
    <n v="1043"/>
    <s v="Holden Spaht"/>
    <n v="3.7"/>
    <n v="0"/>
    <n v="0"/>
    <n v="51"/>
    <x v="0"/>
    <x v="1"/>
    <s v="United States"/>
    <x v="0"/>
  </r>
  <r>
    <n v="1044"/>
    <s v="Hans Peter Wild"/>
    <n v="3.7"/>
    <s v="$0M"/>
    <n v="0"/>
    <n v="84"/>
    <x v="1"/>
    <x v="5"/>
    <s v="Switzerland"/>
    <x v="1"/>
  </r>
  <r>
    <n v="1045"/>
    <s v="Falguni Nayar"/>
    <n v="3.7"/>
    <s v="$55 M"/>
    <n v="-1.46E-2"/>
    <n v="62"/>
    <x v="1"/>
    <x v="3"/>
    <s v="India"/>
    <x v="2"/>
  </r>
  <r>
    <n v="1046"/>
    <s v="Surender Saluja"/>
    <n v="3.7"/>
    <s v="$30 M"/>
    <n v="-7.9000000000000008E-3"/>
    <n v="78"/>
    <x v="1"/>
    <x v="6"/>
    <s v="India"/>
    <x v="2"/>
  </r>
  <r>
    <n v="1047"/>
    <s v="Thomas Tull"/>
    <n v="3.7"/>
    <s v="$0.61M"/>
    <n v="-2.0000000000000001E-4"/>
    <n v="55"/>
    <x v="0"/>
    <x v="7"/>
    <s v="United States"/>
    <x v="0"/>
  </r>
  <r>
    <n v="1048"/>
    <s v="Seth Boro"/>
    <n v="3.7"/>
    <n v="0"/>
    <n v="0"/>
    <n v="49"/>
    <x v="0"/>
    <x v="1"/>
    <s v="United States"/>
    <x v="0"/>
  </r>
  <r>
    <n v="1049"/>
    <s v="Dan Olsson"/>
    <n v="3.7"/>
    <s v="$0M"/>
    <n v="0"/>
    <n v="78"/>
    <x v="1"/>
    <x v="4"/>
    <s v="Sweden"/>
    <x v="1"/>
  </r>
  <r>
    <n v="1050"/>
    <s v="Giuliana Benetton"/>
    <n v="3.7"/>
    <s v="$22 M"/>
    <n v="-5.8999999999999999E-3"/>
    <n v="88"/>
    <x v="1"/>
    <x v="2"/>
    <s v="Italy"/>
    <x v="1"/>
  </r>
  <r>
    <n v="1051"/>
    <s v="Luciano Benetton"/>
    <n v="3.7"/>
    <s v="$22 M"/>
    <n v="-5.8999999999999999E-3"/>
    <n v="90"/>
    <x v="1"/>
    <x v="2"/>
    <s v="Italy"/>
    <x v="1"/>
  </r>
  <r>
    <n v="1052"/>
    <s v="Tung Chee Chen"/>
    <n v="3.7"/>
    <s v="$0M"/>
    <n v="0"/>
    <n v="82"/>
    <x v="1"/>
    <x v="8"/>
    <s v="Hong Kong"/>
    <x v="2"/>
  </r>
  <r>
    <n v="1053"/>
    <s v="Eduardo Eurnekian"/>
    <n v="3.7"/>
    <s v="$17 M"/>
    <n v="4.5999999999999999E-3"/>
    <n v="92"/>
    <x v="1"/>
    <x v="8"/>
    <s v="Argentina"/>
    <x v="0"/>
  </r>
  <r>
    <n v="1057"/>
    <s v="Byron Trott"/>
    <n v="3.7"/>
    <n v="0"/>
    <n v="0"/>
    <n v="66"/>
    <x v="1"/>
    <x v="1"/>
    <s v="United States"/>
    <x v="0"/>
  </r>
  <r>
    <n v="1058"/>
    <s v="Danielle Bellon "/>
    <n v="3.7"/>
    <s v="$3 M"/>
    <n v="8.9999999999999998E-4"/>
    <n v="85"/>
    <x v="1"/>
    <x v="5"/>
    <s v="France"/>
    <x v="1"/>
  </r>
  <r>
    <n v="1059"/>
    <s v="Bulat Utemuratov"/>
    <n v="3.7"/>
    <n v="0"/>
    <n v="0"/>
    <n v="67"/>
    <x v="1"/>
    <x v="6"/>
    <s v="Kazakhstan"/>
    <x v="2"/>
  </r>
  <r>
    <n v="1059"/>
    <s v="Ben Lamm"/>
    <n v="3.7"/>
    <n v="0"/>
    <n v="0"/>
    <n v="43"/>
    <x v="0"/>
    <x v="9"/>
    <s v="United States"/>
    <x v="0"/>
  </r>
  <r>
    <n v="1061"/>
    <s v="Thomas James"/>
    <n v="3.7"/>
    <s v="$33 M"/>
    <n v="8.8999999999999999E-3"/>
    <n v="83"/>
    <x v="1"/>
    <x v="1"/>
    <s v="United States"/>
    <x v="0"/>
  </r>
  <r>
    <n v="1062"/>
    <s v="Jose Roberto Marinho"/>
    <n v="3.7"/>
    <s v="$0M"/>
    <n v="0"/>
    <n v="69"/>
    <x v="1"/>
    <x v="7"/>
    <s v="Brazil"/>
    <x v="0"/>
  </r>
  <r>
    <n v="1063"/>
    <s v="Joao Roberto Marinho"/>
    <n v="3.7"/>
    <s v="$0M"/>
    <n v="0"/>
    <n v="71"/>
    <x v="1"/>
    <x v="7"/>
    <s v="Brazil"/>
    <x v="0"/>
  </r>
  <r>
    <n v="1064"/>
    <s v="Shiv Kishan Agrawal"/>
    <n v="3.7"/>
    <n v="0"/>
    <n v="0"/>
    <n v="84"/>
    <x v="1"/>
    <x v="5"/>
    <s v="India"/>
    <x v="2"/>
  </r>
  <r>
    <n v="1065"/>
    <s v="George Prokopiou "/>
    <n v="3.7"/>
    <s v="$0.96M"/>
    <n v="-2.9999999999999997E-4"/>
    <n v="79"/>
    <x v="1"/>
    <x v="8"/>
    <s v="Greece"/>
    <x v="1"/>
  </r>
  <r>
    <n v="1066"/>
    <s v="Harish Ahuja"/>
    <n v="3.7"/>
    <s v="$0M"/>
    <n v="0"/>
    <n v="69"/>
    <x v="1"/>
    <x v="2"/>
    <s v="India"/>
    <x v="2"/>
  </r>
  <r>
    <n v="1067"/>
    <s v="Somurai Jaruphnit"/>
    <n v="3.7"/>
    <s v="$15 M"/>
    <n v="-4.1000000000000003E-3"/>
    <n v="71"/>
    <x v="1"/>
    <x v="4"/>
    <s v="Thailand"/>
    <x v="2"/>
  </r>
  <r>
    <n v="1068"/>
    <s v="J.B. Pritzker"/>
    <n v="3.7"/>
    <n v="0"/>
    <n v="0"/>
    <n v="60"/>
    <x v="0"/>
    <x v="5"/>
    <s v="United States"/>
    <x v="0"/>
  </r>
  <r>
    <n v="1069"/>
    <s v="Ray Davis"/>
    <n v="3.7"/>
    <s v="$0M"/>
    <n v="0"/>
    <n v="83"/>
    <x v="1"/>
    <x v="8"/>
    <s v="United States"/>
    <x v="0"/>
  </r>
  <r>
    <n v="1070"/>
    <s v="Ye Chenghai "/>
    <n v="3.7"/>
    <s v="$48 M"/>
    <n v="-1.2999999999999999E-2"/>
    <n v="81"/>
    <x v="1"/>
    <x v="9"/>
    <s v="Hong Kong"/>
    <x v="2"/>
  </r>
  <r>
    <n v="1071"/>
    <s v="Steve Wynn"/>
    <n v="3.7"/>
    <n v="0"/>
    <n v="0"/>
    <n v="83"/>
    <x v="1"/>
    <x v="7"/>
    <s v="United States"/>
    <x v="0"/>
  </r>
  <r>
    <n v="1072"/>
    <s v="Gilles Martin"/>
    <n v="3.7"/>
    <s v="$143 M"/>
    <n v="4.0599999999999997E-2"/>
    <n v="61"/>
    <x v="1"/>
    <x v="9"/>
    <s v="France"/>
    <x v="1"/>
  </r>
  <r>
    <n v="1073"/>
    <s v="Martin Lau"/>
    <n v="3.6"/>
    <s v="$46 M"/>
    <n v="-1.24E-2"/>
    <n v="52"/>
    <x v="0"/>
    <x v="0"/>
    <s v="Hong Kong"/>
    <x v="2"/>
  </r>
  <r>
    <n v="1074"/>
    <s v="P.N.C. Menon"/>
    <n v="3.6"/>
    <s v="$11 M"/>
    <n v="-3.0000000000000001E-3"/>
    <n v="76"/>
    <x v="1"/>
    <x v="6"/>
    <s v="Oman"/>
    <x v="2"/>
  </r>
  <r>
    <n v="1075"/>
    <s v="Travis Boersma"/>
    <n v="3.6"/>
    <s v="$55 M"/>
    <n v="1.54E-2"/>
    <n v="54"/>
    <x v="0"/>
    <x v="5"/>
    <s v="United States"/>
    <x v="0"/>
  </r>
  <r>
    <n v="1076"/>
    <s v="Kiran Mazumdar-Shaw"/>
    <n v="3.6"/>
    <s v="$31 M"/>
    <n v="-8.3999999999999995E-3"/>
    <n v="72"/>
    <x v="1"/>
    <x v="9"/>
    <s v="India"/>
    <x v="2"/>
  </r>
  <r>
    <n v="1077"/>
    <s v="Walter Wang"/>
    <n v="3.6"/>
    <s v="$0.11M"/>
    <n v="0"/>
    <n v="60"/>
    <x v="0"/>
    <x v="6"/>
    <s v="United States"/>
    <x v="0"/>
  </r>
  <r>
    <n v="1078"/>
    <s v="Giorgio Perfetti"/>
    <n v="3.6"/>
    <s v="$0M"/>
    <n v="0"/>
    <n v="58"/>
    <x v="0"/>
    <x v="5"/>
    <s v="Italy"/>
    <x v="1"/>
  </r>
  <r>
    <n v="1079"/>
    <s v="Mohed Altrad"/>
    <n v="3.6"/>
    <s v="$0M"/>
    <n v="0"/>
    <n v="77"/>
    <x v="1"/>
    <x v="6"/>
    <s v="France"/>
    <x v="1"/>
  </r>
  <r>
    <n v="1080"/>
    <s v="Hans Jakob Limbach"/>
    <n v="3.6"/>
    <s v="$0M"/>
    <n v="0"/>
    <n v="77"/>
    <x v="1"/>
    <x v="9"/>
    <s v="Germany"/>
    <x v="1"/>
  </r>
  <r>
    <n v="1081"/>
    <s v="Maggie Hardy"/>
    <n v="3.6"/>
    <n v="0"/>
    <n v="0"/>
    <n v="59"/>
    <x v="0"/>
    <x v="6"/>
    <s v="United States"/>
    <x v="0"/>
  </r>
  <r>
    <n v="1082"/>
    <s v="Sid Bass"/>
    <n v="3.6"/>
    <s v="$6 M"/>
    <n v="-1.6999999999999999E-3"/>
    <n v="83"/>
    <x v="1"/>
    <x v="6"/>
    <s v="United States"/>
    <x v="0"/>
  </r>
  <r>
    <n v="1083"/>
    <s v="Jeremy Allaire"/>
    <n v="3.6"/>
    <s v="$4 M"/>
    <n v="-1.1000000000000001E-3"/>
    <n v="54"/>
    <x v="0"/>
    <x v="1"/>
    <s v="United States"/>
    <x v="0"/>
  </r>
  <r>
    <n v="1084"/>
    <s v="Leon G. Cooperman"/>
    <n v="3.6"/>
    <n v="0"/>
    <n v="0"/>
    <n v="82"/>
    <x v="1"/>
    <x v="1"/>
    <s v="United States"/>
    <x v="0"/>
  </r>
  <r>
    <n v="1085"/>
    <s v="Arvind Poddar"/>
    <n v="3.6"/>
    <s v="$52 M"/>
    <n v="-1.43E-2"/>
    <n v="67"/>
    <x v="1"/>
    <x v="8"/>
    <s v="India"/>
    <x v="2"/>
  </r>
  <r>
    <n v="1086"/>
    <s v="Zhou Jianping"/>
    <n v="3.6"/>
    <s v="$14 M"/>
    <n v="-4.0000000000000001E-3"/>
    <n v="65"/>
    <x v="1"/>
    <x v="2"/>
    <s v="China"/>
    <x v="2"/>
  </r>
  <r>
    <n v="1087"/>
    <s v="Todd Christopher"/>
    <n v="3.6"/>
    <n v="0"/>
    <n v="0"/>
    <n v="62"/>
    <x v="1"/>
    <x v="2"/>
    <s v="United States"/>
    <x v="0"/>
  </r>
  <r>
    <n v="1088"/>
    <s v="Andrew Cherng"/>
    <n v="3.6"/>
    <n v="0"/>
    <n v="0"/>
    <n v="78"/>
    <x v="1"/>
    <x v="5"/>
    <s v="United States"/>
    <x v="0"/>
  </r>
  <r>
    <n v="1088"/>
    <s v="Peggy Cherng"/>
    <n v="3.6"/>
    <n v="0"/>
    <n v="0"/>
    <n v="77"/>
    <x v="1"/>
    <x v="5"/>
    <s v="United States"/>
    <x v="0"/>
  </r>
  <r>
    <n v="1090"/>
    <s v="Peter Hargreaves"/>
    <n v="3.6"/>
    <s v="$0.65M"/>
    <n v="-2.0000000000000001E-4"/>
    <n v="78"/>
    <x v="1"/>
    <x v="1"/>
    <s v="United Kingdom"/>
    <x v="1"/>
  </r>
  <r>
    <n v="1091"/>
    <s v="Lim Hariyanto Wijaya Sarwono"/>
    <n v="3.6"/>
    <s v="$34 M"/>
    <n v="-9.4000000000000004E-3"/>
    <n v="96"/>
    <x v="1"/>
    <x v="6"/>
    <s v="Indonesia"/>
    <x v="2"/>
  </r>
  <r>
    <n v="1092"/>
    <s v="Prasert Prasarttong-Osoth"/>
    <n v="3.6"/>
    <s v="$20 M"/>
    <n v="-5.4000000000000003E-3"/>
    <n v="92"/>
    <x v="1"/>
    <x v="9"/>
    <s v="Thailand"/>
    <x v="2"/>
  </r>
  <r>
    <n v="1093"/>
    <s v="Acharya Balkrishna"/>
    <n v="3.6"/>
    <s v="$0M"/>
    <n v="0"/>
    <n v="53"/>
    <x v="0"/>
    <x v="5"/>
    <s v="India"/>
    <x v="2"/>
  </r>
  <r>
    <n v="1094"/>
    <s v="Edward DeBartolo Jr"/>
    <n v="3.6"/>
    <s v="$19 M"/>
    <n v="5.4000000000000003E-3"/>
    <n v="78"/>
    <x v="1"/>
    <x v="7"/>
    <s v="United States"/>
    <x v="0"/>
  </r>
  <r>
    <n v="1095"/>
    <s v="Palmer Luckey"/>
    <n v="3.6"/>
    <s v="$2 M"/>
    <n v="-4.0000000000000002E-4"/>
    <n v="32"/>
    <x v="0"/>
    <x v="0"/>
    <s v="United States"/>
    <x v="0"/>
  </r>
  <r>
    <n v="1096"/>
    <s v="Charles Ergen"/>
    <n v="3.6"/>
    <s v="$25 M"/>
    <n v="-6.8999999999999999E-3"/>
    <n v="72"/>
    <x v="1"/>
    <x v="7"/>
    <s v="United States"/>
    <x v="0"/>
  </r>
  <r>
    <n v="1097"/>
    <s v="David Blitzer"/>
    <n v="3.6"/>
    <n v="0"/>
    <n v="0"/>
    <n v="55"/>
    <x v="0"/>
    <x v="7"/>
    <s v="United States"/>
    <x v="0"/>
  </r>
  <r>
    <n v="1098"/>
    <s v="G. M. Rao"/>
    <n v="3.6"/>
    <s v="$70 M"/>
    <n v="-1.9199999999999998E-2"/>
    <n v="75"/>
    <x v="1"/>
    <x v="6"/>
    <s v="India"/>
    <x v="2"/>
  </r>
  <r>
    <n v="1099"/>
    <s v="Isabella Seragnoli"/>
    <n v="3.6"/>
    <s v="$0M"/>
    <n v="0"/>
    <n v="79"/>
    <x v="1"/>
    <x v="6"/>
    <s v="Italy"/>
    <x v="1"/>
  </r>
  <r>
    <n v="1100"/>
    <s v="Tim Draper"/>
    <n v="3.6"/>
    <s v="$0M"/>
    <n v="0"/>
    <n v="67"/>
    <x v="1"/>
    <x v="1"/>
    <s v="United States"/>
    <x v="0"/>
  </r>
  <r>
    <n v="1101"/>
    <s v="Otto Philipp Braun"/>
    <n v="3.6"/>
    <s v="$0M"/>
    <n v="0"/>
    <n v="47"/>
    <x v="0"/>
    <x v="9"/>
    <s v="Germany"/>
    <x v="1"/>
  </r>
  <r>
    <n v="1102"/>
    <s v="Travis Kalanick"/>
    <n v="3.6"/>
    <n v="0"/>
    <n v="0"/>
    <n v="48"/>
    <x v="0"/>
    <x v="8"/>
    <s v="United States"/>
    <x v="0"/>
  </r>
  <r>
    <n v="1103"/>
    <s v="Sam Goi"/>
    <n v="3.6"/>
    <s v="$5 M"/>
    <n v="1.2999999999999999E-3"/>
    <n v="78"/>
    <x v="1"/>
    <x v="5"/>
    <s v="Singapore"/>
    <x v="2"/>
  </r>
  <r>
    <n v="1104"/>
    <s v="Kwek Leng Kee"/>
    <n v="3.6"/>
    <s v="$0M"/>
    <n v="0"/>
    <n v="70"/>
    <x v="1"/>
    <x v="4"/>
    <s v="Singapore"/>
    <x v="2"/>
  </r>
  <r>
    <n v="1105"/>
    <s v="Cheng Yixiao"/>
    <n v="3.6"/>
    <s v="$180 M"/>
    <n v="-4.8300000000000003E-2"/>
    <n v="41"/>
    <x v="0"/>
    <x v="7"/>
    <s v="China"/>
    <x v="2"/>
  </r>
  <r>
    <n v="1106"/>
    <s v="Alexandr Wang"/>
    <n v="3.6"/>
    <n v="0"/>
    <n v="0"/>
    <n v="28"/>
    <x v="0"/>
    <x v="0"/>
    <s v="United States"/>
    <x v="0"/>
  </r>
  <r>
    <n v="1107"/>
    <s v="Katharina Otto-Bernstein"/>
    <n v="3.5"/>
    <s v="$10 M"/>
    <n v="-2.8999999999999998E-3"/>
    <n v="61"/>
    <x v="1"/>
    <x v="6"/>
    <s v="Germany"/>
    <x v="1"/>
  </r>
  <r>
    <n v="1108"/>
    <s v="Theodore Rachmat"/>
    <n v="3.5"/>
    <s v="$32 M"/>
    <n v="-8.9999999999999993E-3"/>
    <n v="81"/>
    <x v="1"/>
    <x v="4"/>
    <s v="Indonesia"/>
    <x v="2"/>
  </r>
  <r>
    <n v="1109"/>
    <s v="Sukanto Tanoto"/>
    <n v="3.5"/>
    <s v="$3 M"/>
    <n v="-6.9999999999999999E-4"/>
    <n v="75"/>
    <x v="1"/>
    <x v="4"/>
    <s v="Indonesia"/>
    <x v="2"/>
  </r>
  <r>
    <n v="1110"/>
    <s v="Senapathy Gopalakrishnan"/>
    <n v="3.5"/>
    <s v="$62 M"/>
    <n v="-1.7399999999999999E-2"/>
    <n v="70"/>
    <x v="1"/>
    <x v="0"/>
    <s v="India"/>
    <x v="2"/>
  </r>
  <r>
    <n v="1111"/>
    <s v="Michael Latifi"/>
    <n v="3.5"/>
    <s v="$0M"/>
    <n v="0"/>
    <n v="62"/>
    <x v="1"/>
    <x v="5"/>
    <s v="Canada"/>
    <x v="0"/>
  </r>
  <r>
    <n v="1112"/>
    <s v="Alejandro Santo Domingo"/>
    <n v="3.5"/>
    <s v="$0.87M"/>
    <n v="2.0000000000000001E-4"/>
    <n v="48"/>
    <x v="0"/>
    <x v="5"/>
    <s v="United States"/>
    <x v="0"/>
  </r>
  <r>
    <n v="1113"/>
    <s v="John Caudwell"/>
    <n v="3.5"/>
    <s v="$0M"/>
    <n v="0"/>
    <n v="72"/>
    <x v="1"/>
    <x v="0"/>
    <s v="United Kingdom"/>
    <x v="1"/>
  </r>
  <r>
    <n v="1114"/>
    <s v="George Argyros "/>
    <n v="3.5"/>
    <s v="$0.23M"/>
    <n v="1E-4"/>
    <n v="88"/>
    <x v="1"/>
    <x v="6"/>
    <s v="United States"/>
    <x v="0"/>
  </r>
  <r>
    <n v="1115"/>
    <s v="Lorenzo Fertitta"/>
    <n v="3.5"/>
    <s v="$38 M"/>
    <n v="1.09E-2"/>
    <n v="56"/>
    <x v="0"/>
    <x v="7"/>
    <s v="United States"/>
    <x v="0"/>
  </r>
  <r>
    <n v="1116"/>
    <s v="Rodney Sacks "/>
    <n v="3.5"/>
    <s v="$23 M"/>
    <n v="6.6E-3"/>
    <n v="75"/>
    <x v="1"/>
    <x v="5"/>
    <s v="United States"/>
    <x v="0"/>
  </r>
  <r>
    <n v="1117"/>
    <s v="Ajay Piramal"/>
    <n v="3.5"/>
    <s v="$37 M"/>
    <n v="-1.04E-2"/>
    <n v="69"/>
    <x v="1"/>
    <x v="9"/>
    <s v="India"/>
    <x v="2"/>
  </r>
  <r>
    <n v="1118"/>
    <s v="Kevin Systrom"/>
    <n v="3.5"/>
    <s v="$7 M"/>
    <n v="-1.9E-3"/>
    <n v="41"/>
    <x v="0"/>
    <x v="0"/>
    <s v="United States"/>
    <x v="0"/>
  </r>
  <r>
    <n v="1119"/>
    <s v="Sanjeev Bikhchandani"/>
    <n v="3.5"/>
    <s v="$42 M"/>
    <n v="-1.17E-2"/>
    <n v="62"/>
    <x v="1"/>
    <x v="0"/>
    <s v="India"/>
    <x v="2"/>
  </r>
  <r>
    <n v="1120"/>
    <s v="Alfred Gantner"/>
    <n v="3.5"/>
    <s v="$5 M"/>
    <n v="-1.4E-3"/>
    <n v="57"/>
    <x v="0"/>
    <x v="1"/>
    <s v="Switzerland"/>
    <x v="1"/>
  </r>
  <r>
    <n v="1120"/>
    <s v="Urs Wietlisbach"/>
    <n v="3.5"/>
    <s v="$5 M"/>
    <n v="-1.4E-3"/>
    <n v="63"/>
    <x v="1"/>
    <x v="1"/>
    <s v="Switzerland"/>
    <x v="1"/>
  </r>
  <r>
    <n v="1120"/>
    <s v="Marcel Erni"/>
    <n v="3.5"/>
    <s v="$5 M"/>
    <n v="-1.4E-3"/>
    <n v="60"/>
    <x v="0"/>
    <x v="1"/>
    <s v="Switzerland"/>
    <x v="1"/>
  </r>
  <r>
    <n v="1123"/>
    <s v="Clive Palmer"/>
    <n v="3.5"/>
    <s v="$0M"/>
    <n v="0"/>
    <n v="71"/>
    <x v="1"/>
    <x v="6"/>
    <s v="Australia"/>
    <x v="3"/>
  </r>
  <r>
    <n v="1124"/>
    <s v="Michael Jordan"/>
    <n v="3.5"/>
    <n v="0"/>
    <n v="0"/>
    <n v="62"/>
    <x v="1"/>
    <x v="7"/>
    <s v="United States"/>
    <x v="0"/>
  </r>
  <r>
    <n v="1125"/>
    <s v="Frank Slootman"/>
    <n v="3.5"/>
    <s v="$52 M"/>
    <n v="1.4999999999999999E-2"/>
    <n v="66"/>
    <x v="1"/>
    <x v="0"/>
    <s v="United States"/>
    <x v="0"/>
  </r>
  <r>
    <n v="1126"/>
    <s v="Prathap Reddy"/>
    <n v="3.5"/>
    <s v="$47 M"/>
    <n v="1.35E-2"/>
    <n v="93"/>
    <x v="1"/>
    <x v="9"/>
    <s v="India"/>
    <x v="2"/>
  </r>
  <r>
    <n v="1127"/>
    <s v="Olivier Pomel"/>
    <n v="3.5"/>
    <s v="$59 M"/>
    <n v="1.72E-2"/>
    <n v="48"/>
    <x v="0"/>
    <x v="0"/>
    <s v="France"/>
    <x v="1"/>
  </r>
  <r>
    <n v="1128"/>
    <s v="Frank Fertitta III"/>
    <n v="3.5"/>
    <s v="$38 M"/>
    <n v="1.0999999999999999E-2"/>
    <n v="63"/>
    <x v="1"/>
    <x v="7"/>
    <s v="United States"/>
    <x v="0"/>
  </r>
  <r>
    <n v="1129"/>
    <s v="Catheline Perier D'Ieteren"/>
    <n v="3.5"/>
    <s v="$14 M"/>
    <n v="-3.8E-3"/>
    <n v="81"/>
    <x v="1"/>
    <x v="8"/>
    <s v="Belgium"/>
    <x v="1"/>
  </r>
  <r>
    <n v="1130"/>
    <s v="Juan Abello"/>
    <n v="3.5"/>
    <s v="$0.21M"/>
    <n v="1E-4"/>
    <n v="83"/>
    <x v="1"/>
    <x v="1"/>
    <s v="Spain"/>
    <x v="1"/>
  </r>
  <r>
    <n v="1131"/>
    <s v="Park Soon-jae"/>
    <n v="3.5"/>
    <s v="$113 M"/>
    <n v="-3.1399999999999997E-2"/>
    <n v="70"/>
    <x v="1"/>
    <x v="9"/>
    <s v="South Korea"/>
    <x v="2"/>
  </r>
  <r>
    <n v="1132"/>
    <s v="Bill Alfond"/>
    <n v="3.5"/>
    <s v="$2 M"/>
    <n v="5.0000000000000001E-4"/>
    <n v="77"/>
    <x v="1"/>
    <x v="2"/>
    <s v="United States"/>
    <x v="0"/>
  </r>
  <r>
    <n v="1132"/>
    <s v="Ted Alfond"/>
    <n v="3.5"/>
    <s v="$2 M"/>
    <n v="5.0000000000000001E-4"/>
    <n v="80"/>
    <x v="1"/>
    <x v="2"/>
    <s v="United States"/>
    <x v="0"/>
  </r>
  <r>
    <n v="1132"/>
    <s v="Susan Alfond"/>
    <n v="3.5"/>
    <s v="$2 M"/>
    <n v="5.0000000000000001E-4"/>
    <n v="80"/>
    <x v="1"/>
    <x v="2"/>
    <s v="United States"/>
    <x v="0"/>
  </r>
  <r>
    <n v="1135"/>
    <s v="Wang Junlin "/>
    <n v="3.5"/>
    <s v="$0M"/>
    <n v="0"/>
    <n v="62"/>
    <x v="1"/>
    <x v="5"/>
    <s v="China"/>
    <x v="2"/>
  </r>
  <r>
    <n v="1136"/>
    <s v="Alberto Siccardi "/>
    <n v="3.5"/>
    <s v="$0M"/>
    <n v="0"/>
    <n v="81"/>
    <x v="1"/>
    <x v="9"/>
    <s v="Switzerland"/>
    <x v="1"/>
  </r>
  <r>
    <n v="1137"/>
    <s v="Warren Stephens"/>
    <n v="3.5"/>
    <s v="$0.07M"/>
    <n v="0"/>
    <n v="68"/>
    <x v="1"/>
    <x v="1"/>
    <s v="United States"/>
    <x v="0"/>
  </r>
  <r>
    <n v="1138"/>
    <s v="Martua Sitorus"/>
    <n v="3.5"/>
    <s v="$0.49M"/>
    <n v="1E-4"/>
    <n v="65"/>
    <x v="1"/>
    <x v="6"/>
    <s v="Indonesia"/>
    <x v="2"/>
  </r>
  <r>
    <n v="1139"/>
    <s v="Hilton Schlosberg "/>
    <n v="3.5"/>
    <s v="$24 M"/>
    <n v="7.1000000000000004E-3"/>
    <n v="72"/>
    <x v="1"/>
    <x v="5"/>
    <s v="United Kingdom"/>
    <x v="1"/>
  </r>
  <r>
    <n v="1140"/>
    <s v="Brannin McBee"/>
    <n v="3.5"/>
    <s v="$127 M"/>
    <n v="-3.5299999999999998E-2"/>
    <n v="40"/>
    <x v="0"/>
    <x v="0"/>
    <s v="United States"/>
    <x v="0"/>
  </r>
  <r>
    <n v="1141"/>
    <s v="Robert Johnson "/>
    <n v="3.5"/>
    <s v="$8 M"/>
    <n v="-2.2000000000000001E-3"/>
    <n v="78"/>
    <x v="1"/>
    <x v="9"/>
    <s v="United States"/>
    <x v="0"/>
  </r>
  <r>
    <n v="1142"/>
    <s v="Jose Joao Abdalla Filho"/>
    <n v="3.5"/>
    <s v="$63 M"/>
    <n v="1.8599999999999998E-2"/>
    <n v="80"/>
    <x v="1"/>
    <x v="1"/>
    <s v="Brazil"/>
    <x v="0"/>
  </r>
  <r>
    <n v="1143"/>
    <s v="Kagemasa Kozuki"/>
    <n v="3.5"/>
    <s v="$39 M"/>
    <n v="-1.11E-2"/>
    <n v="84"/>
    <x v="1"/>
    <x v="7"/>
    <s v="Japan"/>
    <x v="2"/>
  </r>
  <r>
    <n v="1144"/>
    <s v="Ramesh Juneja"/>
    <n v="3.5"/>
    <s v="$17 M"/>
    <n v="5.0000000000000001E-3"/>
    <n v="69"/>
    <x v="1"/>
    <x v="9"/>
    <s v="India"/>
    <x v="2"/>
  </r>
  <r>
    <n v="1145"/>
    <s v="Reinold Geiger"/>
    <n v="3.4"/>
    <s v="$0M"/>
    <n v="0"/>
    <n v="78"/>
    <x v="1"/>
    <x v="2"/>
    <s v="Austria"/>
    <x v="1"/>
  </r>
  <r>
    <n v="1146"/>
    <s v="Kuok Khoon Hong"/>
    <n v="3.4"/>
    <s v="$22 M"/>
    <n v="-6.3E-3"/>
    <n v="75"/>
    <x v="1"/>
    <x v="6"/>
    <s v="Singapore"/>
    <x v="2"/>
  </r>
  <r>
    <n v="1147"/>
    <s v="Brian Acton"/>
    <n v="3.4"/>
    <n v="0"/>
    <n v="0"/>
    <n v="53"/>
    <x v="0"/>
    <x v="0"/>
    <s v="United States"/>
    <x v="0"/>
  </r>
  <r>
    <n v="1148"/>
    <s v="Jiang Weiping "/>
    <n v="3.4"/>
    <s v="$108 M"/>
    <n v="3.2599999999999997E-2"/>
    <n v="70"/>
    <x v="1"/>
    <x v="6"/>
    <s v="China"/>
    <x v="2"/>
  </r>
  <r>
    <n v="1149"/>
    <s v="Selina Stihl"/>
    <n v="3.4"/>
    <s v="$0M"/>
    <n v="0"/>
    <n v="47"/>
    <x v="0"/>
    <x v="6"/>
    <s v="Germany"/>
    <x v="1"/>
  </r>
  <r>
    <n v="1150"/>
    <s v="Patrice Motsepe"/>
    <n v="3.4"/>
    <s v="$44 M"/>
    <n v="-1.26E-2"/>
    <n v="63"/>
    <x v="1"/>
    <x v="6"/>
    <s v="South Africa"/>
    <x v="4"/>
  </r>
  <r>
    <n v="1151"/>
    <s v="Kentaro Ogawa"/>
    <n v="3.4"/>
    <s v="$37 M"/>
    <n v="-1.06E-2"/>
    <n v="77"/>
    <x v="1"/>
    <x v="5"/>
    <s v="Japan"/>
    <x v="2"/>
  </r>
  <r>
    <n v="1152"/>
    <s v="Patrick Lee"/>
    <n v="3.4"/>
    <s v="$15 M"/>
    <n v="-4.4000000000000003E-3"/>
    <n v="83"/>
    <x v="1"/>
    <x v="6"/>
    <s v="Hong Kong"/>
    <x v="2"/>
  </r>
  <r>
    <n v="1153"/>
    <s v="Alceu Elias Feldmann "/>
    <n v="3.4"/>
    <s v="$0M"/>
    <n v="0"/>
    <n v="76"/>
    <x v="1"/>
    <x v="6"/>
    <s v="Brazil"/>
    <x v="0"/>
  </r>
  <r>
    <n v="1154"/>
    <s v="Remo Ruffini"/>
    <n v="3.4"/>
    <s v="$63 M"/>
    <n v="1.89E-2"/>
    <n v="63"/>
    <x v="1"/>
    <x v="2"/>
    <s v="Italy"/>
    <x v="1"/>
  </r>
  <r>
    <n v="1155"/>
    <s v="Ralph Dommermuth"/>
    <n v="3.4"/>
    <s v="$18 M"/>
    <n v="-5.1000000000000004E-3"/>
    <n v="61"/>
    <x v="1"/>
    <x v="0"/>
    <s v="Germany"/>
    <x v="1"/>
  </r>
  <r>
    <n v="1156"/>
    <s v="Yuan Fugen "/>
    <n v="3.4"/>
    <s v="$25 M"/>
    <n v="-7.3000000000000001E-3"/>
    <n v="74"/>
    <x v="1"/>
    <x v="6"/>
    <s v="China"/>
    <x v="2"/>
  </r>
  <r>
    <n v="1157"/>
    <s v="James Packer"/>
    <n v="3.4"/>
    <s v="$0M"/>
    <n v="0"/>
    <n v="57"/>
    <x v="0"/>
    <x v="1"/>
    <s v="Australia"/>
    <x v="3"/>
  </r>
  <r>
    <n v="1158"/>
    <s v="Barry Zekelman"/>
    <n v="3.4"/>
    <n v="0"/>
    <n v="0"/>
    <n v="58"/>
    <x v="0"/>
    <x v="6"/>
    <s v="Canada"/>
    <x v="0"/>
  </r>
  <r>
    <n v="1159"/>
    <s v="Ronald McAulay"/>
    <n v="3.4"/>
    <s v="$7 M"/>
    <n v="-2E-3"/>
    <n v="89"/>
    <x v="1"/>
    <x v="6"/>
    <s v="Hong Kong"/>
    <x v="2"/>
  </r>
  <r>
    <n v="1160"/>
    <s v="C. Dean Metropoulos"/>
    <n v="3.4"/>
    <s v="$0.14M"/>
    <n v="0"/>
    <n v="79"/>
    <x v="1"/>
    <x v="1"/>
    <s v="United States"/>
    <x v="0"/>
  </r>
  <r>
    <n v="1161"/>
    <s v="Charles Edelstenne "/>
    <n v="3.4"/>
    <s v="$44 M"/>
    <n v="1.32E-2"/>
    <n v="87"/>
    <x v="1"/>
    <x v="8"/>
    <s v="France"/>
    <x v="1"/>
  </r>
  <r>
    <n v="1162"/>
    <s v="Shi Yuzhu"/>
    <n v="3.4"/>
    <s v="$34 M"/>
    <n v="-9.9000000000000008E-3"/>
    <n v="62"/>
    <x v="1"/>
    <x v="7"/>
    <s v="China"/>
    <x v="2"/>
  </r>
  <r>
    <n v="1163"/>
    <s v="Maren Otto"/>
    <n v="3.4"/>
    <s v="$0.55M"/>
    <n v="2.0000000000000001E-4"/>
    <n v="83"/>
    <x v="1"/>
    <x v="3"/>
    <s v="Germany"/>
    <x v="1"/>
  </r>
  <r>
    <n v="1164"/>
    <s v="Arvind Tiku"/>
    <n v="3.4"/>
    <n v="0"/>
    <n v="0"/>
    <n v="55"/>
    <x v="0"/>
    <x v="6"/>
    <s v="India"/>
    <x v="2"/>
  </r>
  <r>
    <n v="1165"/>
    <s v="Jonathan Nelson"/>
    <n v="3.4"/>
    <n v="0"/>
    <n v="0"/>
    <n v="69"/>
    <x v="1"/>
    <x v="1"/>
    <s v="United States"/>
    <x v="0"/>
  </r>
  <r>
    <n v="1166"/>
    <s v="Rajeev Juneja"/>
    <n v="3.4"/>
    <s v="$17 M"/>
    <n v="4.8999999999999998E-3"/>
    <n v="59"/>
    <x v="0"/>
    <x v="9"/>
    <s v="India"/>
    <x v="2"/>
  </r>
  <r>
    <n v="1167"/>
    <s v="August Troendle"/>
    <n v="3.4"/>
    <s v="$49 M"/>
    <n v="-1.4200000000000001E-2"/>
    <n v="69"/>
    <x v="1"/>
    <x v="9"/>
    <s v="United States"/>
    <x v="0"/>
  </r>
  <r>
    <n v="1168"/>
    <s v="Paul Foster"/>
    <n v="3.4"/>
    <s v="$1 M"/>
    <n v="2.9999999999999997E-4"/>
    <n v="67"/>
    <x v="1"/>
    <x v="6"/>
    <s v="United States"/>
    <x v="0"/>
  </r>
  <r>
    <n v="1169"/>
    <s v="Jacques D'Amours"/>
    <n v="3.4"/>
    <s v="$22 M"/>
    <n v="-6.4000000000000003E-3"/>
    <n v="68"/>
    <x v="1"/>
    <x v="3"/>
    <s v="Canada"/>
    <x v="0"/>
  </r>
  <r>
    <n v="1170"/>
    <s v="Otto Happel"/>
    <n v="3.4"/>
    <s v="$0M"/>
    <n v="0"/>
    <n v="77"/>
    <x v="1"/>
    <x v="0"/>
    <s v="Germany"/>
    <x v="1"/>
  </r>
  <r>
    <n v="1171"/>
    <s v="Jian Jun"/>
    <n v="3.4"/>
    <s v="$79 M"/>
    <n v="-2.3E-2"/>
    <n v="61"/>
    <x v="1"/>
    <x v="9"/>
    <s v="China"/>
    <x v="2"/>
  </r>
  <r>
    <n v="1172"/>
    <s v="Cai Dongchen"/>
    <n v="3.4"/>
    <s v="$4 M"/>
    <n v="1.1000000000000001E-3"/>
    <n v="72"/>
    <x v="1"/>
    <x v="9"/>
    <s v="China"/>
    <x v="2"/>
  </r>
  <r>
    <n v="1173"/>
    <s v="N. Murray Edwards"/>
    <n v="3.4"/>
    <s v="$33 M"/>
    <n v="-9.7000000000000003E-3"/>
    <n v="65"/>
    <x v="1"/>
    <x v="6"/>
    <s v="Canada"/>
    <x v="0"/>
  </r>
  <r>
    <n v="1174"/>
    <s v="Salil Singhal"/>
    <n v="3.4"/>
    <s v="$16 M"/>
    <n v="-4.7999999999999996E-3"/>
    <n v="78"/>
    <x v="1"/>
    <x v="6"/>
    <s v="India"/>
    <x v="2"/>
  </r>
  <r>
    <n v="1175"/>
    <s v="William Wrigley Jr"/>
    <n v="3.4"/>
    <n v="0"/>
    <n v="0"/>
    <n v="61"/>
    <x v="1"/>
    <x v="5"/>
    <s v="United States"/>
    <x v="0"/>
  </r>
  <r>
    <n v="1176"/>
    <s v="Udo Schütz"/>
    <n v="3.4"/>
    <s v="$0M"/>
    <n v="0"/>
    <n v="88"/>
    <x v="1"/>
    <x v="6"/>
    <s v="Germany"/>
    <x v="1"/>
  </r>
  <r>
    <n v="1177"/>
    <s v="Madhukar Parekh"/>
    <n v="3.4"/>
    <s v="$26 M"/>
    <n v="-7.6E-3"/>
    <n v="78"/>
    <x v="1"/>
    <x v="6"/>
    <s v="India"/>
    <x v="2"/>
  </r>
  <r>
    <n v="1178"/>
    <s v="Sophie Luise Fielmann"/>
    <n v="3.4"/>
    <s v="$6 M"/>
    <n v="1.9E-3"/>
    <n v="30"/>
    <x v="0"/>
    <x v="9"/>
    <s v="Germany"/>
    <x v="1"/>
  </r>
  <r>
    <n v="1179"/>
    <s v="Leng Youbin"/>
    <n v="3.4"/>
    <s v="$22 M"/>
    <n v="-6.4000000000000003E-3"/>
    <n v="56"/>
    <x v="0"/>
    <x v="5"/>
    <s v="China"/>
    <x v="2"/>
  </r>
  <r>
    <n v="1180"/>
    <s v="Andrei Kozitsyn"/>
    <n v="3.4"/>
    <s v="$0M"/>
    <n v="0"/>
    <n v="65"/>
    <x v="1"/>
    <x v="6"/>
    <s v="Russia"/>
    <x v="1"/>
  </r>
  <r>
    <n v="1181"/>
    <s v="Segolene Gallienne"/>
    <n v="3.4"/>
    <s v="$0M"/>
    <n v="0"/>
    <n v="48"/>
    <x v="0"/>
    <x v="1"/>
    <s v="Belgium"/>
    <x v="1"/>
  </r>
  <r>
    <n v="1182"/>
    <s v="Lee Yeow Chor"/>
    <n v="3.4"/>
    <s v="$49 M"/>
    <n v="-1.43E-2"/>
    <n v="58"/>
    <x v="0"/>
    <x v="6"/>
    <s v="Malaysia"/>
    <x v="2"/>
  </r>
  <r>
    <n v="1183"/>
    <s v="Mohamed Mansour"/>
    <n v="3.4"/>
    <s v="$0M"/>
    <n v="0"/>
    <n v="77"/>
    <x v="1"/>
    <x v="4"/>
    <s v="Egypt"/>
    <x v="4"/>
  </r>
  <r>
    <n v="1184"/>
    <s v="Abhay Soi"/>
    <n v="3.4"/>
    <s v="$33 M"/>
    <n v="9.9000000000000008E-3"/>
    <n v="51"/>
    <x v="0"/>
    <x v="9"/>
    <s v="India"/>
    <x v="2"/>
  </r>
  <r>
    <n v="1185"/>
    <s v="Ron Burkle"/>
    <n v="3.3"/>
    <s v="$7 M"/>
    <n v="2.2000000000000001E-3"/>
    <n v="72"/>
    <x v="1"/>
    <x v="3"/>
    <s v="United States"/>
    <x v="0"/>
  </r>
  <r>
    <n v="1187"/>
    <s v="Jeff Tangney"/>
    <n v="3.3"/>
    <s v="$7 M"/>
    <n v="2E-3"/>
    <n v="52"/>
    <x v="0"/>
    <x v="9"/>
    <s v="United States"/>
    <x v="0"/>
  </r>
  <r>
    <n v="1188"/>
    <s v="Howard Schultz"/>
    <n v="3.3"/>
    <s v="$12 M"/>
    <n v="3.5000000000000001E-3"/>
    <n v="72"/>
    <x v="1"/>
    <x v="5"/>
    <s v="United States"/>
    <x v="0"/>
  </r>
  <r>
    <n v="1189"/>
    <s v="Joe Lonsdale"/>
    <n v="3.3"/>
    <s v="$73 M"/>
    <n v="2.23E-2"/>
    <n v="42"/>
    <x v="0"/>
    <x v="0"/>
    <s v="United States"/>
    <x v="0"/>
  </r>
  <r>
    <n v="1190"/>
    <s v="Jack Cowin"/>
    <n v="3.3"/>
    <s v="$7 M"/>
    <n v="-2.2000000000000001E-3"/>
    <n v="83"/>
    <x v="1"/>
    <x v="5"/>
    <s v="Australia"/>
    <x v="3"/>
  </r>
  <r>
    <n v="1191"/>
    <s v="Victor Pinchuk"/>
    <n v="3.3"/>
    <n v="0"/>
    <n v="0"/>
    <n v="64"/>
    <x v="1"/>
    <x v="6"/>
    <s v="Ukraine"/>
    <x v="1"/>
  </r>
  <r>
    <n v="1192"/>
    <s v="Wang Changtian"/>
    <n v="3.3"/>
    <s v="$13 M"/>
    <n v="-3.8E-3"/>
    <n v="60"/>
    <x v="0"/>
    <x v="7"/>
    <s v="China"/>
    <x v="2"/>
  </r>
  <r>
    <n v="1193"/>
    <s v="David Wertheim"/>
    <n v="3.3"/>
    <s v="$0M"/>
    <n v="0"/>
    <n v="67"/>
    <x v="1"/>
    <x v="5"/>
    <s v="Israel"/>
    <x v="2"/>
  </r>
  <r>
    <n v="1194"/>
    <s v="He Xiaopeng"/>
    <n v="3.3"/>
    <s v="$28 M"/>
    <n v="-8.3999999999999995E-3"/>
    <n v="47"/>
    <x v="0"/>
    <x v="8"/>
    <s v="China"/>
    <x v="2"/>
  </r>
  <r>
    <n v="1195"/>
    <s v="Lucio Tan"/>
    <n v="3.3"/>
    <s v="$14 M"/>
    <n v="-4.3E-3"/>
    <n v="91"/>
    <x v="1"/>
    <x v="4"/>
    <s v="Philippines"/>
    <x v="2"/>
  </r>
  <r>
    <n v="1196"/>
    <s v="Zhang Xinghai "/>
    <n v="3.3"/>
    <s v="$6 M"/>
    <n v="-1.6999999999999999E-3"/>
    <n v="62"/>
    <x v="1"/>
    <x v="6"/>
    <s v="China"/>
    <x v="2"/>
  </r>
  <r>
    <n v="1198"/>
    <s v="Scott Nuttall"/>
    <n v="3.3"/>
    <s v="$40 M"/>
    <n v="1.2200000000000001E-2"/>
    <n v="52"/>
    <x v="0"/>
    <x v="1"/>
    <s v="United States"/>
    <x v="0"/>
  </r>
  <r>
    <n v="1199"/>
    <s v="Li Zhenguo "/>
    <n v="3.3"/>
    <s v="$70 M"/>
    <n v="-2.0799999999999999E-2"/>
    <n v="57"/>
    <x v="0"/>
    <x v="6"/>
    <s v="China"/>
    <x v="2"/>
  </r>
  <r>
    <n v="1200"/>
    <s v="Andrew Bialecki"/>
    <n v="3.3"/>
    <s v="$30 M"/>
    <n v="9.1000000000000004E-3"/>
    <n v="39"/>
    <x v="0"/>
    <x v="0"/>
    <s v="United States"/>
    <x v="0"/>
  </r>
  <r>
    <n v="1201"/>
    <s v="Miao Hangen"/>
    <n v="3.3"/>
    <s v="$7 M"/>
    <n v="2.2000000000000001E-3"/>
    <n v="59"/>
    <x v="0"/>
    <x v="6"/>
    <s v="China"/>
    <x v="2"/>
  </r>
  <r>
    <n v="1202"/>
    <s v="Hayes Barnard"/>
    <n v="3.3"/>
    <n v="0"/>
    <n v="0"/>
    <n v="53"/>
    <x v="0"/>
    <x v="1"/>
    <s v="United States"/>
    <x v="0"/>
  </r>
  <r>
    <n v="1203"/>
    <s v="William Stone"/>
    <n v="3.3"/>
    <s v="$23 M"/>
    <n v="-7.0000000000000001E-3"/>
    <n v="70"/>
    <x v="1"/>
    <x v="0"/>
    <s v="United States"/>
    <x v="0"/>
  </r>
  <r>
    <n v="1204"/>
    <s v="Radha Vembu"/>
    <n v="3.3"/>
    <s v="$0M"/>
    <n v="0"/>
    <n v="52"/>
    <x v="0"/>
    <x v="0"/>
    <s v="India"/>
    <x v="2"/>
  </r>
  <r>
    <n v="1205"/>
    <s v="Howard Lutnick"/>
    <n v="3.3"/>
    <s v="$8 M"/>
    <n v="-2.3999999999999998E-3"/>
    <n v="64"/>
    <x v="1"/>
    <x v="1"/>
    <s v="United States"/>
    <x v="0"/>
  </r>
  <r>
    <n v="1206"/>
    <s v="Joy Alukkas"/>
    <n v="3.3"/>
    <s v="$0M"/>
    <n v="0"/>
    <n v="68"/>
    <x v="1"/>
    <x v="2"/>
    <s v="India"/>
    <x v="2"/>
  </r>
  <r>
    <n v="1207"/>
    <s v="Gurbachan Singh Dhingra"/>
    <n v="3.3"/>
    <s v="$86 M"/>
    <n v="-2.58E-2"/>
    <n v="75"/>
    <x v="1"/>
    <x v="6"/>
    <s v="India"/>
    <x v="2"/>
  </r>
  <r>
    <n v="1207"/>
    <s v="Kuldip Singh Dhingra"/>
    <n v="3.3"/>
    <s v="$86 M"/>
    <n v="-2.58E-2"/>
    <n v="77"/>
    <x v="1"/>
    <x v="6"/>
    <s v="India"/>
    <x v="2"/>
  </r>
  <r>
    <n v="1209"/>
    <s v="Fernando Chico Pardo"/>
    <n v="3.3"/>
    <s v="$5 M"/>
    <n v="-1.6999999999999999E-3"/>
    <n v="73"/>
    <x v="1"/>
    <x v="8"/>
    <s v="Mexico"/>
    <x v="0"/>
  </r>
  <r>
    <n v="1210"/>
    <s v="Angelo Koo"/>
    <n v="3.3"/>
    <s v="$6 M"/>
    <n v="-1.6999999999999999E-3"/>
    <n v="59"/>
    <x v="0"/>
    <x v="1"/>
    <s v="Taiwan"/>
    <x v="2"/>
  </r>
  <r>
    <n v="1211"/>
    <s v="James Duff"/>
    <n v="3.3"/>
    <n v="0"/>
    <n v="0"/>
    <n v="64"/>
    <x v="1"/>
    <x v="8"/>
    <s v="United States"/>
    <x v="0"/>
  </r>
  <r>
    <n v="1211"/>
    <s v="Thomas Duff"/>
    <n v="3.3"/>
    <n v="0"/>
    <n v="0"/>
    <n v="68"/>
    <x v="1"/>
    <x v="8"/>
    <s v="United States"/>
    <x v="0"/>
  </r>
  <r>
    <n v="1213"/>
    <s v="John Coates"/>
    <n v="3.3"/>
    <s v="$0M"/>
    <n v="0"/>
    <n v="55"/>
    <x v="0"/>
    <x v="7"/>
    <s v="United Kingdom"/>
    <x v="1"/>
  </r>
  <r>
    <n v="1214"/>
    <s v="Lawrence Golub"/>
    <n v="3.3"/>
    <n v="0"/>
    <n v="0"/>
    <n v="65"/>
    <x v="1"/>
    <x v="1"/>
    <s v="United States"/>
    <x v="0"/>
  </r>
  <r>
    <n v="1215"/>
    <s v="Anu Aga"/>
    <n v="3.2"/>
    <s v="$91 M"/>
    <n v="-2.7199999999999998E-2"/>
    <n v="82"/>
    <x v="1"/>
    <x v="0"/>
    <s v="India"/>
    <x v="2"/>
  </r>
  <r>
    <n v="1216"/>
    <s v="Martin Bouygues"/>
    <n v="3.2"/>
    <s v="$21 M"/>
    <n v="6.6E-3"/>
    <n v="73"/>
    <x v="1"/>
    <x v="6"/>
    <s v="France"/>
    <x v="1"/>
  </r>
  <r>
    <n v="1217"/>
    <s v="Jay Paul"/>
    <n v="3.2"/>
    <s v="$0M"/>
    <n v="0"/>
    <n v="78"/>
    <x v="1"/>
    <x v="6"/>
    <s v="United States"/>
    <x v="0"/>
  </r>
  <r>
    <n v="1218"/>
    <s v="Wolfgang Leitner"/>
    <n v="3.2"/>
    <s v="$0M"/>
    <n v="0"/>
    <n v="72"/>
    <x v="1"/>
    <x v="0"/>
    <s v="Austria"/>
    <x v="1"/>
  </r>
  <r>
    <n v="1219"/>
    <s v="Nguyen Thi Phuong Thao"/>
    <n v="3.2"/>
    <s v="$146 M"/>
    <n v="4.7199999999999999E-2"/>
    <n v="55"/>
    <x v="0"/>
    <x v="8"/>
    <s v="Vietnam"/>
    <x v="2"/>
  </r>
  <r>
    <n v="1220"/>
    <s v="Yeung Kin-man"/>
    <n v="3.2"/>
    <s v="$0M"/>
    <n v="0"/>
    <n v="61"/>
    <x v="1"/>
    <x v="0"/>
    <s v="Hong Kong"/>
    <x v="2"/>
  </r>
  <r>
    <n v="1221"/>
    <s v="Sergei Galitsky"/>
    <n v="3.2"/>
    <s v="$0M"/>
    <n v="0"/>
    <n v="57"/>
    <x v="0"/>
    <x v="3"/>
    <s v="Russia"/>
    <x v="1"/>
  </r>
  <r>
    <n v="1222"/>
    <s v="Jack Gance"/>
    <n v="3.2"/>
    <s v="$21 M"/>
    <n v="-6.4000000000000003E-3"/>
    <n v="79"/>
    <x v="1"/>
    <x v="9"/>
    <s v="Australia"/>
    <x v="3"/>
  </r>
  <r>
    <n v="1223"/>
    <s v="Fabien Pinckaers"/>
    <n v="3.2"/>
    <s v="$0M"/>
    <n v="0"/>
    <n v="46"/>
    <x v="0"/>
    <x v="0"/>
    <s v="Belgium"/>
    <x v="1"/>
  </r>
  <r>
    <n v="1224"/>
    <s v="Friede Springer"/>
    <n v="3.2"/>
    <s v="$0M"/>
    <n v="0"/>
    <n v="82"/>
    <x v="1"/>
    <x v="0"/>
    <s v="Germany"/>
    <x v="1"/>
  </r>
  <r>
    <n v="1225"/>
    <s v="Spiro Latsis "/>
    <n v="3.2"/>
    <s v="$30 M"/>
    <n v="-9.1000000000000004E-3"/>
    <n v="78"/>
    <x v="1"/>
    <x v="1"/>
    <s v="Greece"/>
    <x v="1"/>
  </r>
  <r>
    <n v="1226"/>
    <s v="Maritsa Lazari "/>
    <n v="3.2"/>
    <s v="$0M"/>
    <n v="0"/>
    <n v="80"/>
    <x v="1"/>
    <x v="6"/>
    <s v="United Kingdom"/>
    <x v="1"/>
  </r>
  <r>
    <n v="1227"/>
    <s v="Erwin Franz Mueller"/>
    <n v="3.2"/>
    <s v="$0M"/>
    <n v="0"/>
    <n v="92"/>
    <x v="1"/>
    <x v="3"/>
    <s v="Germany"/>
    <x v="1"/>
  </r>
  <r>
    <n v="1228"/>
    <s v="Mahima Datla"/>
    <n v="3.2"/>
    <s v="$0M"/>
    <n v="0"/>
    <n v="48"/>
    <x v="0"/>
    <x v="9"/>
    <s v="India"/>
    <x v="2"/>
  </r>
  <r>
    <n v="1229"/>
    <s v="Najib Mikati"/>
    <n v="3.2"/>
    <s v="$5 M"/>
    <n v="-1.6999999999999999E-3"/>
    <n v="69"/>
    <x v="1"/>
    <x v="0"/>
    <s v="Lebanon"/>
    <x v="2"/>
  </r>
  <r>
    <n v="1229"/>
    <s v="Taha Mikati"/>
    <n v="3.2"/>
    <s v="$5 M"/>
    <n v="-1.6999999999999999E-3"/>
    <n v="80"/>
    <x v="1"/>
    <x v="0"/>
    <s v="Lebanon"/>
    <x v="2"/>
  </r>
  <r>
    <n v="1231"/>
    <s v="Yang Huiyan "/>
    <n v="3.2"/>
    <s v="$23 M"/>
    <n v="7.3000000000000001E-3"/>
    <n v="43"/>
    <x v="0"/>
    <x v="6"/>
    <s v="China"/>
    <x v="2"/>
  </r>
  <r>
    <n v="1232"/>
    <s v="Daniel Loeb"/>
    <n v="3.2"/>
    <s v="$1 M"/>
    <n v="4.0000000000000002E-4"/>
    <n v="63"/>
    <x v="1"/>
    <x v="1"/>
    <s v="United States"/>
    <x v="0"/>
  </r>
  <r>
    <n v="1233"/>
    <s v="Nicolas Berggruen"/>
    <n v="3.2"/>
    <n v="0"/>
    <n v="0"/>
    <n v="63"/>
    <x v="1"/>
    <x v="6"/>
    <s v="United States"/>
    <x v="0"/>
  </r>
  <r>
    <n v="1234"/>
    <s v="John Dorrance III"/>
    <n v="3.2"/>
    <n v="0"/>
    <n v="0"/>
    <n v="81"/>
    <x v="1"/>
    <x v="5"/>
    <s v="Ireland"/>
    <x v="1"/>
  </r>
  <r>
    <n v="1235"/>
    <s v="Neal Blue "/>
    <n v="3.2"/>
    <n v="0"/>
    <n v="0"/>
    <n v="90"/>
    <x v="1"/>
    <x v="3"/>
    <s v="United States"/>
    <x v="0"/>
  </r>
  <r>
    <n v="1236"/>
    <s v="Djoko Susanto"/>
    <n v="3.2"/>
    <s v="$14 M"/>
    <n v="4.4000000000000003E-3"/>
    <n v="75"/>
    <x v="1"/>
    <x v="3"/>
    <s v="Indonesia"/>
    <x v="2"/>
  </r>
  <r>
    <n v="1237"/>
    <s v="James Chao "/>
    <n v="3.2"/>
    <s v="$111 M"/>
    <n v="3.61E-2"/>
    <n v="77"/>
    <x v="1"/>
    <x v="6"/>
    <s v="United States"/>
    <x v="0"/>
  </r>
  <r>
    <n v="1237"/>
    <s v="Dorothy Chao Jenkins "/>
    <n v="3.2"/>
    <s v="$111 M"/>
    <n v="3.61E-2"/>
    <n v="79"/>
    <x v="1"/>
    <x v="6"/>
    <s v="United States"/>
    <x v="0"/>
  </r>
  <r>
    <n v="1237"/>
    <s v="Albert Chao "/>
    <n v="3.2"/>
    <s v="$111 M"/>
    <n v="3.61E-2"/>
    <n v="76"/>
    <x v="1"/>
    <x v="6"/>
    <s v="United States"/>
    <x v="0"/>
  </r>
  <r>
    <n v="1240"/>
    <s v="Lin Jianhua"/>
    <n v="3.2"/>
    <s v="$35 M"/>
    <n v="-1.0699999999999999E-2"/>
    <n v="62"/>
    <x v="1"/>
    <x v="6"/>
    <s v="China"/>
    <x v="2"/>
  </r>
  <r>
    <n v="1241"/>
    <s v="Andrei Bokarev"/>
    <n v="3.2"/>
    <s v="$0M"/>
    <n v="0"/>
    <n v="58"/>
    <x v="0"/>
    <x v="6"/>
    <s v="Russia"/>
    <x v="1"/>
  </r>
  <r>
    <n v="1242"/>
    <s v="Alexis Lê-Quôc"/>
    <n v="3.2"/>
    <s v="$49 M"/>
    <n v="1.5800000000000002E-2"/>
    <n v="50"/>
    <x v="0"/>
    <x v="0"/>
    <s v="United States"/>
    <x v="0"/>
  </r>
  <r>
    <n v="1243"/>
    <s v="William Chisholm"/>
    <n v="3.2"/>
    <n v="0"/>
    <n v="0"/>
    <n v="56"/>
    <x v="0"/>
    <x v="1"/>
    <s v="United States"/>
    <x v="0"/>
  </r>
  <r>
    <n v="1244"/>
    <s v="Mikhail Shelkov"/>
    <n v="3.2"/>
    <s v="$0M"/>
    <n v="0"/>
    <n v="57"/>
    <x v="0"/>
    <x v="6"/>
    <s v="Russia"/>
    <x v="1"/>
  </r>
  <r>
    <n v="1245"/>
    <s v="Zhang Jian"/>
    <n v="3.2"/>
    <s v="$9 M"/>
    <n v="2.8999999999999998E-3"/>
    <n v="56"/>
    <x v="0"/>
    <x v="0"/>
    <s v="China"/>
    <x v="2"/>
  </r>
  <r>
    <n v="1246"/>
    <s v="Olivier Bouygues"/>
    <n v="3.2"/>
    <s v="$22 M"/>
    <n v="6.8999999999999999E-3"/>
    <n v="74"/>
    <x v="1"/>
    <x v="6"/>
    <s v="France"/>
    <x v="1"/>
  </r>
  <r>
    <n v="1247"/>
    <s v="Vincent McMahon"/>
    <n v="3.2"/>
    <s v="$13 M"/>
    <n v="4.1999999999999997E-3"/>
    <n v="79"/>
    <x v="1"/>
    <x v="7"/>
    <s v="United States"/>
    <x v="0"/>
  </r>
  <r>
    <n v="1248"/>
    <s v="Frank VanderSloot"/>
    <n v="3.2"/>
    <n v="0"/>
    <n v="0"/>
    <n v="76"/>
    <x v="1"/>
    <x v="9"/>
    <s v="United States"/>
    <x v="0"/>
  </r>
  <r>
    <n v="1249"/>
    <s v="Augusto Perfetti"/>
    <n v="3.2"/>
    <s v="$0M"/>
    <n v="0"/>
    <n v="78"/>
    <x v="1"/>
    <x v="5"/>
    <s v="Italy"/>
    <x v="1"/>
  </r>
  <r>
    <n v="1250"/>
    <s v="Oprah Winfrey"/>
    <n v="3.2"/>
    <s v="$0.01M"/>
    <n v="0"/>
    <n v="71"/>
    <x v="1"/>
    <x v="7"/>
    <s v="United States"/>
    <x v="0"/>
  </r>
  <r>
    <n v="1251"/>
    <s v="Anne Beaufour"/>
    <n v="3.1"/>
    <s v="$18 M"/>
    <n v="5.7000000000000002E-3"/>
    <n v="61"/>
    <x v="1"/>
    <x v="9"/>
    <s v="France"/>
    <x v="1"/>
  </r>
  <r>
    <n v="1252"/>
    <s v="Henri Beaufour"/>
    <n v="3.1"/>
    <s v="$18 M"/>
    <n v="5.7000000000000002E-3"/>
    <n v="60"/>
    <x v="0"/>
    <x v="9"/>
    <s v="France"/>
    <x v="1"/>
  </r>
  <r>
    <n v="1253"/>
    <s v="Zhao Yan"/>
    <n v="3.1"/>
    <s v="$35 M"/>
    <n v="-1.09E-2"/>
    <n v="58"/>
    <x v="0"/>
    <x v="9"/>
    <s v="China"/>
    <x v="2"/>
  </r>
  <r>
    <n v="1254"/>
    <s v="Aristotelis Mistakidis"/>
    <n v="3.1"/>
    <s v="$25 M"/>
    <n v="-7.7999999999999996E-3"/>
    <n v="63"/>
    <x v="1"/>
    <x v="6"/>
    <s v="Greece"/>
    <x v="1"/>
  </r>
  <r>
    <n v="1255"/>
    <s v="Caroline Hagen Kjos"/>
    <n v="3.1"/>
    <s v="$14 M"/>
    <n v="-4.4000000000000003E-3"/>
    <n v="41"/>
    <x v="0"/>
    <x v="1"/>
    <s v="Norway"/>
    <x v="1"/>
  </r>
  <r>
    <n v="1256"/>
    <s v="Stefan Wirtgen"/>
    <n v="3.1"/>
    <s v="$0M"/>
    <n v="0"/>
    <n v="55"/>
    <x v="0"/>
    <x v="6"/>
    <s v="Germany"/>
    <x v="1"/>
  </r>
  <r>
    <n v="1256"/>
    <s v="Jurgen Wirtgen"/>
    <n v="3.1"/>
    <s v="$0M"/>
    <n v="0"/>
    <n v="60"/>
    <x v="0"/>
    <x v="6"/>
    <s v="Germany"/>
    <x v="1"/>
  </r>
  <r>
    <n v="1258"/>
    <s v="Balkrishan Goenka"/>
    <n v="3.1"/>
    <s v="$60 M"/>
    <n v="-1.8700000000000001E-2"/>
    <n v="58"/>
    <x v="0"/>
    <x v="2"/>
    <s v="India"/>
    <x v="2"/>
  </r>
  <r>
    <n v="1259"/>
    <s v="Guo Guangchang"/>
    <n v="3.1"/>
    <s v="$87 M"/>
    <n v="2.8400000000000002E-2"/>
    <n v="58"/>
    <x v="0"/>
    <x v="4"/>
    <s v="China"/>
    <x v="2"/>
  </r>
  <r>
    <n v="1261"/>
    <s v="Maria-Elisabeth Schaeffler-Thumann"/>
    <n v="3.1"/>
    <s v="$11 M"/>
    <n v="3.7000000000000002E-3"/>
    <n v="83"/>
    <x v="1"/>
    <x v="8"/>
    <s v="Germany"/>
    <x v="1"/>
  </r>
  <r>
    <n v="1262"/>
    <s v="Frank Blase"/>
    <n v="3.1"/>
    <s v="$0M"/>
    <n v="0"/>
    <n v="65"/>
    <x v="1"/>
    <x v="6"/>
    <s v="Germany"/>
    <x v="1"/>
  </r>
  <r>
    <n v="1263"/>
    <s v="Wu Guangming"/>
    <n v="3.1"/>
    <s v="$0.77M"/>
    <n v="-2.0000000000000001E-4"/>
    <n v="63"/>
    <x v="1"/>
    <x v="9"/>
    <s v="China"/>
    <x v="2"/>
  </r>
  <r>
    <n v="1264"/>
    <s v="Weili Dai"/>
    <n v="3.1"/>
    <s v="$5 M"/>
    <n v="1.5E-3"/>
    <n v="63"/>
    <x v="1"/>
    <x v="0"/>
    <s v="United States"/>
    <x v="0"/>
  </r>
  <r>
    <n v="1265"/>
    <s v="Haim Saban"/>
    <n v="3.1"/>
    <s v="$0M"/>
    <n v="0"/>
    <n v="80"/>
    <x v="1"/>
    <x v="7"/>
    <s v="United States"/>
    <x v="0"/>
  </r>
  <r>
    <n v="1266"/>
    <s v="Manohar Lal Agarwal"/>
    <n v="3.1"/>
    <n v="0"/>
    <n v="0"/>
    <n v="70"/>
    <x v="1"/>
    <x v="5"/>
    <s v="India"/>
    <x v="2"/>
  </r>
  <r>
    <n v="1267"/>
    <s v="Arnout Schuijff"/>
    <n v="3.1"/>
    <s v="$20 M"/>
    <n v="6.3E-3"/>
    <n v="57"/>
    <x v="0"/>
    <x v="0"/>
    <s v="Netherlands"/>
    <x v="1"/>
  </r>
  <r>
    <n v="1268"/>
    <s v="Roberto Irineu Marinho"/>
    <n v="3.1"/>
    <s v="$0M"/>
    <n v="0"/>
    <n v="77"/>
    <x v="1"/>
    <x v="7"/>
    <s v="Brazil"/>
    <x v="0"/>
  </r>
  <r>
    <n v="1269"/>
    <s v="Stephen Lansdown"/>
    <n v="3.1"/>
    <s v="$0M"/>
    <n v="0"/>
    <n v="72"/>
    <x v="1"/>
    <x v="1"/>
    <s v="Guernsey"/>
    <x v="1"/>
  </r>
  <r>
    <n v="1270"/>
    <s v="Denis O'Brien"/>
    <n v="3.1"/>
    <s v="$0.41M"/>
    <n v="-1E-4"/>
    <n v="67"/>
    <x v="1"/>
    <x v="0"/>
    <s v="Ireland"/>
    <x v="1"/>
  </r>
  <r>
    <n v="1271"/>
    <s v="Theo Roussis"/>
    <n v="3.1"/>
    <s v="$31 M"/>
    <n v="-9.7999999999999997E-3"/>
    <n v="71"/>
    <x v="1"/>
    <x v="6"/>
    <s v="Belgium"/>
    <x v="1"/>
  </r>
  <r>
    <n v="1272"/>
    <s v="Ma¡rio Araripe"/>
    <n v="3.1"/>
    <s v="$0M"/>
    <n v="0"/>
    <n v="70"/>
    <x v="1"/>
    <x v="6"/>
    <s v="Brazil"/>
    <x v="0"/>
  </r>
  <r>
    <n v="1273"/>
    <s v="Vladimir Litvinenko "/>
    <n v="3.1"/>
    <s v="$0M"/>
    <n v="0"/>
    <n v="69"/>
    <x v="1"/>
    <x v="6"/>
    <s v="Russia"/>
    <x v="1"/>
  </r>
  <r>
    <n v="1274"/>
    <s v="Yuri Kovalchuk "/>
    <n v="3.1"/>
    <s v="$0M"/>
    <n v="0"/>
    <n v="74"/>
    <x v="1"/>
    <x v="1"/>
    <s v="Russia"/>
    <x v="1"/>
  </r>
  <r>
    <n v="1275"/>
    <s v="Stephen Butt "/>
    <n v="3.1"/>
    <n v="0"/>
    <n v="0"/>
    <n v="70"/>
    <x v="1"/>
    <x v="3"/>
    <s v="United States"/>
    <x v="0"/>
  </r>
  <r>
    <n v="1275"/>
    <s v="Howard Butt III "/>
    <n v="3.1"/>
    <n v="0"/>
    <n v="0"/>
    <n v="73"/>
    <x v="1"/>
    <x v="3"/>
    <s v="United States"/>
    <x v="0"/>
  </r>
  <r>
    <n v="1277"/>
    <s v="Yuji Otsuka"/>
    <n v="3.1"/>
    <s v="$12 M"/>
    <n v="3.7000000000000002E-3"/>
    <n v="71"/>
    <x v="1"/>
    <x v="0"/>
    <s v="Japan"/>
    <x v="2"/>
  </r>
  <r>
    <n v="1278"/>
    <s v="Scott Shleifer"/>
    <n v="3.1"/>
    <n v="0"/>
    <n v="0"/>
    <n v="48"/>
    <x v="0"/>
    <x v="1"/>
    <s v="United States"/>
    <x v="0"/>
  </r>
  <r>
    <n v="1279"/>
    <s v="Aneel Bhusri"/>
    <n v="3.1"/>
    <s v="$38 M"/>
    <n v="1.2500000000000001E-2"/>
    <n v="59"/>
    <x v="0"/>
    <x v="0"/>
    <s v="United States"/>
    <x v="0"/>
  </r>
  <r>
    <n v="1280"/>
    <s v="Benjamin Otto"/>
    <n v="3.1"/>
    <s v="$0M"/>
    <n v="0"/>
    <n v="50"/>
    <x v="0"/>
    <x v="3"/>
    <s v="Germany"/>
    <x v="1"/>
  </r>
  <r>
    <n v="1281"/>
    <s v="Fabrizio Di Amato"/>
    <n v="3.1"/>
    <s v="$12 M"/>
    <n v="-3.8E-3"/>
    <n v="61"/>
    <x v="1"/>
    <x v="0"/>
    <s v="Italy"/>
    <x v="1"/>
  </r>
  <r>
    <n v="1282"/>
    <s v="Lin Ming-hsiung"/>
    <n v="3.1"/>
    <s v="$0.58M"/>
    <n v="2.0000000000000001E-4"/>
    <n v="75"/>
    <x v="1"/>
    <x v="3"/>
    <s v="Taiwan"/>
    <x v="2"/>
  </r>
  <r>
    <n v="1283"/>
    <s v="Shigenobu Nagamori"/>
    <n v="3.1"/>
    <s v="$37 M"/>
    <n v="1.21E-2"/>
    <n v="80"/>
    <x v="1"/>
    <x v="8"/>
    <s v="Japan"/>
    <x v="2"/>
  </r>
  <r>
    <n v="1284"/>
    <s v="Kavitark Ram Shriram"/>
    <n v="3.1"/>
    <s v="$5 M"/>
    <n v="1.5E-3"/>
    <n v="68"/>
    <x v="1"/>
    <x v="0"/>
    <s v="United States"/>
    <x v="0"/>
  </r>
  <r>
    <n v="1285"/>
    <s v="Lyu Yixiong"/>
    <n v="3.1"/>
    <s v="$50 M"/>
    <n v="1.6500000000000001E-2"/>
    <n v="62"/>
    <x v="1"/>
    <x v="2"/>
    <s v="China"/>
    <x v="2"/>
  </r>
  <r>
    <n v="1286"/>
    <s v="Theodore Leonsis"/>
    <n v="3.1"/>
    <s v="$0.08M"/>
    <n v="0"/>
    <n v="69"/>
    <x v="1"/>
    <x v="7"/>
    <s v="United States"/>
    <x v="0"/>
  </r>
  <r>
    <n v="1287"/>
    <s v="Nandan Nilekani"/>
    <n v="3.1"/>
    <s v="$44 M"/>
    <n v="-1.4200000000000001E-2"/>
    <n v="70"/>
    <x v="1"/>
    <x v="0"/>
    <s v="India"/>
    <x v="2"/>
  </r>
  <r>
    <n v="1288"/>
    <s v="Luca Garavoglia"/>
    <n v="3.1"/>
    <s v="$12 M"/>
    <n v="4.0000000000000001E-3"/>
    <n v="56"/>
    <x v="0"/>
    <x v="5"/>
    <s v="Italy"/>
    <x v="1"/>
  </r>
  <r>
    <n v="1289"/>
    <s v="Jerry Yang"/>
    <n v="3.1"/>
    <s v="$1 M"/>
    <n v="-5.0000000000000001E-4"/>
    <n v="56"/>
    <x v="0"/>
    <x v="0"/>
    <s v="United States"/>
    <x v="0"/>
  </r>
  <r>
    <n v="1290"/>
    <s v="Ke Zunhong "/>
    <n v="3.1"/>
    <s v="$42 M"/>
    <n v="-1.3599999999999999E-2"/>
    <n v="71"/>
    <x v="1"/>
    <x v="9"/>
    <s v="China"/>
    <x v="2"/>
  </r>
  <r>
    <n v="1291"/>
    <s v="Harindarpal Banga"/>
    <n v="3.1"/>
    <s v="$5 M"/>
    <n v="-1.6999999999999999E-3"/>
    <n v="74"/>
    <x v="1"/>
    <x v="6"/>
    <s v="India"/>
    <x v="2"/>
  </r>
  <r>
    <n v="1292"/>
    <s v="Sean Parker"/>
    <n v="3"/>
    <s v="$0.11M"/>
    <n v="0"/>
    <n v="45"/>
    <x v="0"/>
    <x v="0"/>
    <s v="United States"/>
    <x v="0"/>
  </r>
  <r>
    <n v="1293"/>
    <s v="Glen Taylor"/>
    <n v="3"/>
    <n v="0"/>
    <n v="0"/>
    <n v="84"/>
    <x v="1"/>
    <x v="0"/>
    <s v="United States"/>
    <x v="0"/>
  </r>
  <r>
    <n v="1294"/>
    <s v="Safra Catz"/>
    <n v="3"/>
    <s v="$11 M"/>
    <n v="3.5999999999999999E-3"/>
    <n v="63"/>
    <x v="1"/>
    <x v="0"/>
    <s v="United States"/>
    <x v="0"/>
  </r>
  <r>
    <n v="1295"/>
    <s v="Chen Fashu"/>
    <n v="3"/>
    <s v="$26 M"/>
    <n v="-8.5000000000000006E-3"/>
    <n v="64"/>
    <x v="1"/>
    <x v="1"/>
    <s v="China"/>
    <x v="2"/>
  </r>
  <r>
    <n v="1296"/>
    <s v="Issad Rebrab "/>
    <n v="3"/>
    <s v="$0M"/>
    <n v="0"/>
    <n v="81"/>
    <x v="1"/>
    <x v="5"/>
    <s v="Algeria"/>
    <x v="4"/>
  </r>
  <r>
    <n v="1297"/>
    <s v="Devi Shetty"/>
    <n v="3"/>
    <s v="$14 M"/>
    <n v="4.4999999999999997E-3"/>
    <n v="72"/>
    <x v="1"/>
    <x v="9"/>
    <s v="India"/>
    <x v="2"/>
  </r>
  <r>
    <n v="1298"/>
    <s v="Gustavo Denegri "/>
    <n v="3"/>
    <s v="$12 M"/>
    <n v="-4.1000000000000003E-3"/>
    <n v="88"/>
    <x v="1"/>
    <x v="9"/>
    <s v="Italy"/>
    <x v="1"/>
  </r>
  <r>
    <n v="1299"/>
    <s v="Joseph Bae"/>
    <n v="3"/>
    <s v="$36 M"/>
    <n v="1.2E-2"/>
    <n v="53"/>
    <x v="0"/>
    <x v="1"/>
    <s v="United States"/>
    <x v="0"/>
  </r>
  <r>
    <n v="1300"/>
    <s v="Miriam Baumann-Blocher"/>
    <n v="3"/>
    <s v="$11 M"/>
    <n v="3.5000000000000001E-3"/>
    <n v="50"/>
    <x v="0"/>
    <x v="6"/>
    <s v="Switzerland"/>
    <x v="1"/>
  </r>
  <r>
    <n v="1301"/>
    <s v="Sergei Popov"/>
    <n v="3"/>
    <s v="$0M"/>
    <n v="0"/>
    <n v="53"/>
    <x v="0"/>
    <x v="1"/>
    <s v="Russia"/>
    <x v="1"/>
  </r>
  <r>
    <n v="1302"/>
    <s v="Martin Viessmann"/>
    <n v="3"/>
    <s v="$15 M"/>
    <n v="5.0000000000000001E-3"/>
    <n v="71"/>
    <x v="1"/>
    <x v="6"/>
    <s v="Germany"/>
    <x v="1"/>
  </r>
  <r>
    <n v="1303"/>
    <s v="Kommer Damen"/>
    <n v="3"/>
    <s v="$0M"/>
    <n v="0"/>
    <n v="81"/>
    <x v="1"/>
    <x v="6"/>
    <s v="Netherlands"/>
    <x v="1"/>
  </r>
  <r>
    <n v="1304"/>
    <s v="Bennett Dorrance"/>
    <n v="3"/>
    <s v="$4 M"/>
    <n v="-1.5E-3"/>
    <n v="79"/>
    <x v="1"/>
    <x v="5"/>
    <s v="United States"/>
    <x v="0"/>
  </r>
  <r>
    <n v="1305"/>
    <s v="Richard Chandler"/>
    <n v="3"/>
    <n v="0"/>
    <n v="0"/>
    <n v="66"/>
    <x v="1"/>
    <x v="1"/>
    <s v="New Zealand"/>
    <x v="3"/>
  </r>
  <r>
    <n v="1306"/>
    <s v="Emad Al Muhaidib"/>
    <n v="3"/>
    <s v="$0M"/>
    <n v="0"/>
    <n v="68"/>
    <x v="1"/>
    <x v="4"/>
    <s v="Saudi Arabia"/>
    <x v="2"/>
  </r>
  <r>
    <n v="1307"/>
    <s v="Yu Zhuyun"/>
    <n v="3"/>
    <s v="$11 M"/>
    <n v="3.7000000000000002E-3"/>
    <n v="51"/>
    <x v="0"/>
    <x v="4"/>
    <s v="China"/>
    <x v="2"/>
  </r>
  <r>
    <n v="1308"/>
    <s v="Tony Xu"/>
    <n v="3"/>
    <s v="$70 M"/>
    <n v="2.4E-2"/>
    <n v="40"/>
    <x v="0"/>
    <x v="5"/>
    <s v="United States"/>
    <x v="0"/>
  </r>
  <r>
    <n v="1309"/>
    <s v="Michael S. Smith"/>
    <n v="3"/>
    <n v="0"/>
    <n v="0"/>
    <n v="70"/>
    <x v="1"/>
    <x v="6"/>
    <s v="United States"/>
    <x v="0"/>
  </r>
  <r>
    <n v="1309"/>
    <s v="Jeffrey Talpins"/>
    <n v="3"/>
    <n v="0"/>
    <n v="0"/>
    <n v="50"/>
    <x v="0"/>
    <x v="1"/>
    <s v="United States"/>
    <x v="0"/>
  </r>
  <r>
    <n v="1311"/>
    <s v="Erman Ilicak"/>
    <n v="3"/>
    <s v="$25 M"/>
    <n v="8.3999999999999995E-3"/>
    <n v="57"/>
    <x v="0"/>
    <x v="6"/>
    <s v="Turkey"/>
    <x v="2"/>
  </r>
  <r>
    <n v="1312"/>
    <s v="Mao Geping "/>
    <n v="3"/>
    <s v="$20 M"/>
    <n v="6.7000000000000002E-3"/>
    <n v="61"/>
    <x v="1"/>
    <x v="2"/>
    <s v="China"/>
    <x v="2"/>
  </r>
  <r>
    <n v="1313"/>
    <s v="Bent Jensen "/>
    <n v="3"/>
    <s v="$0M"/>
    <n v="0"/>
    <n v="73"/>
    <x v="1"/>
    <x v="6"/>
    <s v="Denmark"/>
    <x v="1"/>
  </r>
  <r>
    <n v="1314"/>
    <s v="John Fisher"/>
    <n v="3"/>
    <s v="$18 M"/>
    <n v="5.8999999999999999E-3"/>
    <n v="64"/>
    <x v="1"/>
    <x v="2"/>
    <s v="United States"/>
    <x v="0"/>
  </r>
  <r>
    <n v="1315"/>
    <s v="Doug Ostrover"/>
    <n v="3"/>
    <s v="$22 M"/>
    <n v="-7.4000000000000003E-3"/>
    <n v="63"/>
    <x v="1"/>
    <x v="1"/>
    <s v="United States"/>
    <x v="0"/>
  </r>
  <r>
    <n v="1316"/>
    <s v="Robert Sands"/>
    <n v="3"/>
    <s v="$0.87M"/>
    <n v="-2.9999999999999997E-4"/>
    <n v="67"/>
    <x v="1"/>
    <x v="5"/>
    <s v="United States"/>
    <x v="0"/>
  </r>
  <r>
    <n v="1317"/>
    <s v="Sam Gance"/>
    <n v="3"/>
    <s v="$19 M"/>
    <n v="-6.4000000000000003E-3"/>
    <n v="75"/>
    <x v="1"/>
    <x v="9"/>
    <s v="Australia"/>
    <x v="3"/>
  </r>
  <r>
    <n v="1318"/>
    <s v="John Krystynak"/>
    <n v="3"/>
    <s v="$23 M"/>
    <n v="8.0000000000000002E-3"/>
    <n v="57"/>
    <x v="0"/>
    <x v="0"/>
    <s v="United States"/>
    <x v="0"/>
  </r>
  <r>
    <n v="1319"/>
    <s v="Zhang Lei"/>
    <n v="3"/>
    <n v="0"/>
    <n v="0"/>
    <n v="52"/>
    <x v="0"/>
    <x v="1"/>
    <s v="Singapore"/>
    <x v="2"/>
  </r>
  <r>
    <n v="1320"/>
    <s v="Eva Maria Bucher-Haefner"/>
    <n v="3"/>
    <s v="$0M"/>
    <n v="0"/>
    <n v="68"/>
    <x v="1"/>
    <x v="0"/>
    <s v="Switzerland"/>
    <x v="1"/>
  </r>
  <r>
    <n v="1321"/>
    <s v="Gerald Frere"/>
    <n v="3"/>
    <s v="$0M"/>
    <n v="0"/>
    <n v="74"/>
    <x v="1"/>
    <x v="1"/>
    <s v="Belgium"/>
    <x v="1"/>
  </r>
  <r>
    <n v="1322"/>
    <s v="Chen Hua "/>
    <n v="3"/>
    <s v="$532 M"/>
    <n v="0.22"/>
    <n v="59"/>
    <x v="0"/>
    <x v="6"/>
    <s v="China"/>
    <x v="2"/>
  </r>
  <r>
    <n v="1323"/>
    <s v="Dmitry Pumpyansky"/>
    <n v="2.9"/>
    <s v="$0M"/>
    <n v="0"/>
    <n v="61"/>
    <x v="1"/>
    <x v="6"/>
    <s v="Russia"/>
    <x v="1"/>
  </r>
  <r>
    <n v="1324"/>
    <s v="Vadim Moshkovich"/>
    <n v="2.9"/>
    <s v="$0M"/>
    <n v="0"/>
    <n v="58"/>
    <x v="0"/>
    <x v="6"/>
    <s v="Russia"/>
    <x v="1"/>
  </r>
  <r>
    <n v="1325"/>
    <s v="Sebastian Glaser"/>
    <n v="2.9"/>
    <s v="$0M"/>
    <n v="0"/>
    <n v="46"/>
    <x v="0"/>
    <x v="0"/>
    <s v="Germany"/>
    <x v="1"/>
  </r>
  <r>
    <n v="1326"/>
    <s v="G. Rajendran"/>
    <n v="2.9"/>
    <s v="$0M"/>
    <n v="0"/>
    <n v="82"/>
    <x v="1"/>
    <x v="2"/>
    <s v="India"/>
    <x v="2"/>
  </r>
  <r>
    <n v="1327"/>
    <s v="Gudrun Heine"/>
    <n v="2.9"/>
    <s v="$0M"/>
    <n v="0"/>
    <n v="70"/>
    <x v="1"/>
    <x v="9"/>
    <s v="Germany"/>
    <x v="1"/>
  </r>
  <r>
    <n v="1327"/>
    <s v="Sybill Storz"/>
    <n v="2.9"/>
    <s v="$0M"/>
    <n v="0"/>
    <n v="88"/>
    <x v="1"/>
    <x v="9"/>
    <s v="Germany"/>
    <x v="1"/>
  </r>
  <r>
    <n v="1329"/>
    <s v="Yusuf Hamied"/>
    <n v="2.9"/>
    <s v="$76 M"/>
    <n v="2.6599999999999999E-2"/>
    <n v="89"/>
    <x v="1"/>
    <x v="9"/>
    <s v="India"/>
    <x v="2"/>
  </r>
  <r>
    <n v="1330"/>
    <s v="Clifford Asness"/>
    <n v="2.9"/>
    <n v="0"/>
    <n v="0"/>
    <n v="58"/>
    <x v="0"/>
    <x v="1"/>
    <s v="United States"/>
    <x v="0"/>
  </r>
  <r>
    <n v="1331"/>
    <s v="Antonio Del Valle Ruiz "/>
    <n v="2.9"/>
    <s v="$20 M"/>
    <n v="6.8999999999999999E-3"/>
    <n v="86"/>
    <x v="1"/>
    <x v="6"/>
    <s v="Mexico"/>
    <x v="0"/>
  </r>
  <r>
    <n v="1332"/>
    <s v="Yadu Hari Dalmia "/>
    <n v="2.9"/>
    <s v="$52 M"/>
    <n v="-1.7399999999999999E-2"/>
    <n v="78"/>
    <x v="1"/>
    <x v="6"/>
    <s v="India"/>
    <x v="2"/>
  </r>
  <r>
    <n v="1333"/>
    <s v="Georgi Domuschiev"/>
    <n v="2.9"/>
    <s v="$0M"/>
    <n v="0"/>
    <n v="52"/>
    <x v="0"/>
    <x v="9"/>
    <s v="Bulgaria"/>
    <x v="1"/>
  </r>
  <r>
    <n v="1333"/>
    <s v="Kiril Domuschiev"/>
    <n v="2.9"/>
    <s v="$0M"/>
    <n v="0"/>
    <n v="56"/>
    <x v="0"/>
    <x v="9"/>
    <s v="Bulgaria"/>
    <x v="1"/>
  </r>
  <r>
    <n v="1335"/>
    <s v="John Arnold"/>
    <n v="2.9"/>
    <n v="0"/>
    <n v="0"/>
    <n v="51"/>
    <x v="0"/>
    <x v="1"/>
    <s v="United States"/>
    <x v="0"/>
  </r>
  <r>
    <n v="1336"/>
    <s v="Liora Ofer"/>
    <n v="2.9"/>
    <s v="$0M"/>
    <n v="0"/>
    <n v="71"/>
    <x v="1"/>
    <x v="1"/>
    <s v="Israel"/>
    <x v="2"/>
  </r>
  <r>
    <n v="1337"/>
    <s v="Jorge Mas"/>
    <n v="2.9"/>
    <s v="$50 M"/>
    <n v="1.7399999999999999E-2"/>
    <n v="62"/>
    <x v="1"/>
    <x v="6"/>
    <s v="United States"/>
    <x v="0"/>
  </r>
  <r>
    <n v="1338"/>
    <s v="Ugo Gussalli Beretta "/>
    <n v="2.9"/>
    <s v="$0M"/>
    <n v="0"/>
    <n v="87"/>
    <x v="1"/>
    <x v="6"/>
    <s v="Italy"/>
    <x v="1"/>
  </r>
  <r>
    <n v="1339"/>
    <s v="Xie Weitong"/>
    <n v="2.9"/>
    <s v="$0M"/>
    <n v="0"/>
    <n v="68"/>
    <x v="1"/>
    <x v="6"/>
    <s v="Taiwan"/>
    <x v="2"/>
  </r>
  <r>
    <n v="1340"/>
    <s v="Matthew Roszak"/>
    <n v="2.9"/>
    <s v="$0M"/>
    <n v="0"/>
    <n v="52"/>
    <x v="0"/>
    <x v="1"/>
    <s v="United States"/>
    <x v="0"/>
  </r>
  <r>
    <n v="1341"/>
    <s v="Peter Unger"/>
    <n v="2.9"/>
    <s v="$0M"/>
    <n v="0"/>
    <n v="80"/>
    <x v="1"/>
    <x v="8"/>
    <s v="Germany"/>
    <x v="1"/>
  </r>
  <r>
    <n v="1342"/>
    <s v="Qiu Guanghe "/>
    <n v="2.9"/>
    <s v="$3 M"/>
    <n v="8.9999999999999998E-4"/>
    <n v="73"/>
    <x v="1"/>
    <x v="2"/>
    <s v="China"/>
    <x v="2"/>
  </r>
  <r>
    <n v="1343"/>
    <s v="Robert Clark"/>
    <n v="2.9"/>
    <s v="$0M"/>
    <n v="0"/>
    <n v="66"/>
    <x v="1"/>
    <x v="6"/>
    <s v="United States"/>
    <x v="0"/>
  </r>
  <r>
    <n v="1344"/>
    <s v="Huang Shan"/>
    <n v="2.9"/>
    <s v="$84 M"/>
    <n v="-2.8000000000000001E-2"/>
    <n v="54"/>
    <x v="0"/>
    <x v="0"/>
    <s v="China"/>
    <x v="2"/>
  </r>
  <r>
    <n v="1345"/>
    <s v="Liu Jincheng "/>
    <n v="2.9"/>
    <s v="$36 M"/>
    <n v="-1.2200000000000001E-2"/>
    <n v="60"/>
    <x v="0"/>
    <x v="6"/>
    <s v="China"/>
    <x v="2"/>
  </r>
  <r>
    <n v="1346"/>
    <s v="John Paul DeJoria"/>
    <n v="2.9"/>
    <s v="$0.16M"/>
    <n v="1E-4"/>
    <n v="81"/>
    <x v="1"/>
    <x v="2"/>
    <s v="United States"/>
    <x v="0"/>
  </r>
  <r>
    <n v="1347"/>
    <s v="Charles Liang"/>
    <n v="2.9"/>
    <s v="$104 M"/>
    <n v="3.7199999999999997E-2"/>
    <n v="67"/>
    <x v="1"/>
    <x v="0"/>
    <s v="United States"/>
    <x v="0"/>
  </r>
  <r>
    <n v="1348"/>
    <s v="Song Zuowen"/>
    <n v="2.9"/>
    <s v="$7 M"/>
    <n v="-2.5000000000000001E-3"/>
    <n v="78"/>
    <x v="1"/>
    <x v="6"/>
    <s v="China"/>
    <x v="2"/>
  </r>
  <r>
    <n v="1349"/>
    <s v="Karthik Sarma"/>
    <n v="2.9"/>
    <n v="0"/>
    <n v="0"/>
    <n v="50"/>
    <x v="0"/>
    <x v="1"/>
    <s v="India"/>
    <x v="2"/>
  </r>
  <r>
    <n v="1350"/>
    <s v="Gustav Magnar Witzoe"/>
    <n v="2.9"/>
    <s v="$55 M"/>
    <n v="-1.8499999999999999E-2"/>
    <n v="32"/>
    <x v="0"/>
    <x v="5"/>
    <s v="Norway"/>
    <x v="1"/>
  </r>
  <r>
    <n v="1351"/>
    <s v="Bill Austin"/>
    <n v="2.9"/>
    <n v="0"/>
    <n v="0"/>
    <n v="83"/>
    <x v="1"/>
    <x v="9"/>
    <s v="United States"/>
    <x v="0"/>
  </r>
  <r>
    <n v="1352"/>
    <s v="Alberto Palatchi"/>
    <n v="2.9"/>
    <s v="$0.63M"/>
    <n v="2.0000000000000001E-4"/>
    <n v="76"/>
    <x v="1"/>
    <x v="2"/>
    <s v="Spain"/>
    <x v="1"/>
  </r>
  <r>
    <n v="1353"/>
    <s v="Igor Altushkin"/>
    <n v="2.9"/>
    <s v="$0M"/>
    <n v="0"/>
    <n v="54"/>
    <x v="0"/>
    <x v="6"/>
    <s v="Russia"/>
    <x v="1"/>
  </r>
  <r>
    <n v="1354"/>
    <s v="Zygmunt Solorz"/>
    <n v="2.9"/>
    <s v="$34 M"/>
    <n v="-1.15E-2"/>
    <n v="68"/>
    <x v="1"/>
    <x v="7"/>
    <s v="Poland"/>
    <x v="1"/>
  </r>
  <r>
    <n v="1355"/>
    <s v="Eduardo Vivas"/>
    <n v="2.9"/>
    <s v="$32 M"/>
    <n v="1.12E-2"/>
    <n v="39"/>
    <x v="0"/>
    <x v="0"/>
    <s v="United States"/>
    <x v="0"/>
  </r>
  <r>
    <n v="1356"/>
    <s v="Daniel Mate"/>
    <n v="2.9"/>
    <s v="$22 M"/>
    <n v="-7.7000000000000002E-3"/>
    <n v="62"/>
    <x v="1"/>
    <x v="6"/>
    <s v="Spain"/>
    <x v="1"/>
  </r>
  <r>
    <n v="1357"/>
    <s v="Herb Chambers"/>
    <n v="2.9"/>
    <n v="0"/>
    <n v="0"/>
    <n v="83"/>
    <x v="1"/>
    <x v="8"/>
    <s v="United States"/>
    <x v="0"/>
  </r>
  <r>
    <n v="1358"/>
    <s v="Rafique Malik"/>
    <n v="2.9"/>
    <s v="$34 M"/>
    <n v="1.21E-2"/>
    <n v="74"/>
    <x v="1"/>
    <x v="2"/>
    <s v="India"/>
    <x v="2"/>
  </r>
  <r>
    <n v="1359"/>
    <s v="Jitendra Virwani"/>
    <n v="2.9"/>
    <s v="$21 M"/>
    <n v="-7.4000000000000003E-3"/>
    <n v="59"/>
    <x v="0"/>
    <x v="6"/>
    <s v="India"/>
    <x v="2"/>
  </r>
  <r>
    <n v="1360"/>
    <s v="Liu Weiping"/>
    <n v="2.9"/>
    <s v="$18 M"/>
    <n v="6.4000000000000003E-3"/>
    <n v="46"/>
    <x v="0"/>
    <x v="5"/>
    <s v="China"/>
    <x v="2"/>
  </r>
  <r>
    <n v="1361"/>
    <s v="Marc Lore"/>
    <n v="2.9"/>
    <s v="$6 M"/>
    <n v="2.0999999999999999E-3"/>
    <n v="54"/>
    <x v="0"/>
    <x v="1"/>
    <s v="United States"/>
    <x v="0"/>
  </r>
  <r>
    <n v="1362"/>
    <s v="Jim Thompson "/>
    <n v="2.9"/>
    <n v="0"/>
    <n v="0"/>
    <n v="85"/>
    <x v="1"/>
    <x v="8"/>
    <s v="United Kingdom"/>
    <x v="1"/>
  </r>
  <r>
    <n v="1363"/>
    <s v="Cameron Adams"/>
    <n v="2.9"/>
    <n v="0"/>
    <n v="0"/>
    <n v="45"/>
    <x v="0"/>
    <x v="0"/>
    <s v="Australia"/>
    <x v="3"/>
  </r>
  <r>
    <n v="1364"/>
    <s v="Lindsay Fox"/>
    <n v="2.9"/>
    <s v="$0.19M"/>
    <n v="1E-4"/>
    <n v="88"/>
    <x v="1"/>
    <x v="6"/>
    <s v="Australia"/>
    <x v="3"/>
  </r>
  <r>
    <n v="1365"/>
    <s v="Zou Zhinong "/>
    <n v="2.9"/>
    <s v="$26 M"/>
    <n v="-8.8999999999999999E-3"/>
    <n v="57"/>
    <x v="0"/>
    <x v="0"/>
    <s v="China"/>
    <x v="2"/>
  </r>
  <r>
    <n v="1366"/>
    <s v="Daniel Pritzker"/>
    <n v="2.9"/>
    <s v="$0.01M"/>
    <n v="0"/>
    <n v="65"/>
    <x v="1"/>
    <x v="5"/>
    <s v="United States"/>
    <x v="0"/>
  </r>
  <r>
    <n v="1367"/>
    <s v="Serge Godin"/>
    <n v="2.9"/>
    <s v="$2 M"/>
    <n v="6.9999999999999999E-4"/>
    <n v="75"/>
    <x v="1"/>
    <x v="0"/>
    <s v="Canada"/>
    <x v="0"/>
  </r>
  <r>
    <n v="1368"/>
    <s v="P.V. Ramprasad Reddy"/>
    <n v="2.9"/>
    <s v="$22 M"/>
    <n v="7.4999999999999997E-3"/>
    <n v="67"/>
    <x v="1"/>
    <x v="9"/>
    <s v="India"/>
    <x v="2"/>
  </r>
  <r>
    <n v="1369"/>
    <s v="Wang Yun'an"/>
    <n v="2.9"/>
    <s v="$90 M"/>
    <n v="-3.0300000000000001E-2"/>
    <n v="39"/>
    <x v="0"/>
    <x v="5"/>
    <s v="China"/>
    <x v="2"/>
  </r>
  <r>
    <n v="1370"/>
    <s v="Ipek Kirac"/>
    <n v="2.9"/>
    <s v="$17 M"/>
    <n v="-5.7999999999999996E-3"/>
    <n v="40"/>
    <x v="0"/>
    <x v="4"/>
    <s v="Turkey"/>
    <x v="2"/>
  </r>
  <r>
    <n v="1371"/>
    <s v="Zhou Bajin"/>
    <n v="2.9"/>
    <s v="$14 M"/>
    <n v="-4.8999999999999998E-3"/>
    <n v="90"/>
    <x v="1"/>
    <x v="8"/>
    <s v="China"/>
    <x v="2"/>
  </r>
  <r>
    <n v="1372"/>
    <s v="Evan Spiegel"/>
    <n v="2.9"/>
    <s v="$5 M"/>
    <n v="1.6999999999999999E-3"/>
    <n v="35"/>
    <x v="0"/>
    <x v="0"/>
    <s v="United States"/>
    <x v="0"/>
  </r>
  <r>
    <n v="1373"/>
    <s v="Glenn Dubin"/>
    <n v="2.9"/>
    <n v="0"/>
    <n v="0"/>
    <n v="68"/>
    <x v="1"/>
    <x v="1"/>
    <s v="United States"/>
    <x v="0"/>
  </r>
  <r>
    <n v="1374"/>
    <s v="Tung Chee Hwa"/>
    <n v="2.9"/>
    <s v="$0M"/>
    <n v="0"/>
    <n v="88"/>
    <x v="1"/>
    <x v="8"/>
    <s v="Hong Kong"/>
    <x v="2"/>
  </r>
  <r>
    <n v="1375"/>
    <s v="Wilhelm Beier "/>
    <n v="2.9"/>
    <s v="$12 M"/>
    <n v="-4.1000000000000003E-3"/>
    <n v="69"/>
    <x v="1"/>
    <x v="9"/>
    <s v="Germany"/>
    <x v="1"/>
  </r>
  <r>
    <n v="1376"/>
    <s v="Sergei Gordeev"/>
    <n v="2.9"/>
    <s v="$0M"/>
    <n v="0"/>
    <n v="52"/>
    <x v="0"/>
    <x v="6"/>
    <s v="Russia"/>
    <x v="1"/>
  </r>
  <r>
    <n v="1377"/>
    <s v="David Booth"/>
    <n v="2.9"/>
    <n v="0"/>
    <n v="0"/>
    <n v="79"/>
    <x v="1"/>
    <x v="1"/>
    <s v="United States"/>
    <x v="0"/>
  </r>
  <r>
    <n v="1378"/>
    <s v="Jed McCaleb"/>
    <n v="2.9"/>
    <n v="0"/>
    <n v="0"/>
    <n v="50"/>
    <x v="0"/>
    <x v="1"/>
    <s v="United States"/>
    <x v="0"/>
  </r>
  <r>
    <n v="1379"/>
    <s v="Li Hongxin "/>
    <n v="2.8"/>
    <s v="$10 M"/>
    <n v="3.7000000000000002E-3"/>
    <n v="72"/>
    <x v="1"/>
    <x v="6"/>
    <s v="China"/>
    <x v="2"/>
  </r>
  <r>
    <n v="1380"/>
    <s v="Sulaiman Al Muhaidib"/>
    <n v="2.8"/>
    <s v="$0M"/>
    <n v="0"/>
    <n v="70"/>
    <x v="1"/>
    <x v="4"/>
    <s v="Saudi Arabia"/>
    <x v="2"/>
  </r>
  <r>
    <n v="1380"/>
    <s v="Essam Al Muhaidib"/>
    <n v="2.8"/>
    <s v="$0M"/>
    <n v="0"/>
    <n v="66"/>
    <x v="1"/>
    <x v="4"/>
    <s v="Saudi Arabia"/>
    <x v="2"/>
  </r>
  <r>
    <n v="1382"/>
    <s v="Cheng Xue"/>
    <n v="2.8"/>
    <s v="$57 M"/>
    <n v="-1.9699999999999999E-2"/>
    <n v="55"/>
    <x v="0"/>
    <x v="5"/>
    <s v="China"/>
    <x v="2"/>
  </r>
  <r>
    <n v="1384"/>
    <s v="T.Y. Tsai"/>
    <n v="2.8"/>
    <s v="$0M"/>
    <n v="0"/>
    <n v="72"/>
    <x v="1"/>
    <x v="1"/>
    <s v="Taiwan"/>
    <x v="2"/>
  </r>
  <r>
    <n v="1385"/>
    <s v="Georg von Opel"/>
    <n v="2.8"/>
    <s v="$0M"/>
    <n v="0"/>
    <n v="59"/>
    <x v="0"/>
    <x v="6"/>
    <s v="Switzerland"/>
    <x v="1"/>
  </r>
  <r>
    <n v="1386"/>
    <s v="Farhad Moshiri"/>
    <n v="2.8"/>
    <s v="$0M"/>
    <n v="0"/>
    <n v="70"/>
    <x v="1"/>
    <x v="4"/>
    <s v="United Kingdom"/>
    <x v="1"/>
  </r>
  <r>
    <n v="1387"/>
    <s v="Mortimer Zuckerman"/>
    <n v="2.8"/>
    <s v="$9 M"/>
    <n v="3.0000000000000001E-3"/>
    <n v="88"/>
    <x v="1"/>
    <x v="6"/>
    <s v="United States"/>
    <x v="0"/>
  </r>
  <r>
    <n v="1388"/>
    <s v="Wang Junmin"/>
    <n v="2.8"/>
    <s v="$11 M"/>
    <n v="3.8999999999999998E-3"/>
    <n v="56"/>
    <x v="0"/>
    <x v="9"/>
    <s v="China"/>
    <x v="2"/>
  </r>
  <r>
    <n v="1389"/>
    <s v="Sylvan Adams"/>
    <n v="2.8"/>
    <n v="0"/>
    <n v="0"/>
    <n v="66"/>
    <x v="1"/>
    <x v="6"/>
    <s v="Israel"/>
    <x v="2"/>
  </r>
  <r>
    <n v="1390"/>
    <s v="Michael Heine"/>
    <n v="2.8"/>
    <s v="$18 M"/>
    <n v="6.4999999999999997E-3"/>
    <n v="75"/>
    <x v="1"/>
    <x v="1"/>
    <s v="Australia"/>
    <x v="3"/>
  </r>
  <r>
    <n v="1391"/>
    <s v="Ranjan Pai"/>
    <n v="2.8"/>
    <s v="$0M"/>
    <n v="0"/>
    <n v="52"/>
    <x v="0"/>
    <x v="9"/>
    <s v="India"/>
    <x v="2"/>
  </r>
  <r>
    <n v="1392"/>
    <s v="Philip Niarchos"/>
    <n v="2.8"/>
    <n v="0"/>
    <n v="0"/>
    <n v="71"/>
    <x v="1"/>
    <x v="7"/>
    <s v="Greece"/>
    <x v="1"/>
  </r>
  <r>
    <n v="1393"/>
    <s v="Richard Branson"/>
    <n v="2.8"/>
    <s v="$0.28M"/>
    <n v="-1E-4"/>
    <n v="75"/>
    <x v="1"/>
    <x v="7"/>
    <s v="United Kingdom"/>
    <x v="1"/>
  </r>
  <r>
    <n v="1394"/>
    <s v="Ed Craven"/>
    <n v="2.8"/>
    <s v="$2 M"/>
    <n v="-5.9999999999999995E-4"/>
    <n v="29"/>
    <x v="0"/>
    <x v="7"/>
    <s v="Australia"/>
    <x v="3"/>
  </r>
  <r>
    <n v="1395"/>
    <s v="Qiu Wensheng"/>
    <n v="2.8"/>
    <s v="$6 M"/>
    <n v="2.3E-3"/>
    <n v="52"/>
    <x v="0"/>
    <x v="6"/>
    <s v="China"/>
    <x v="2"/>
  </r>
  <r>
    <n v="1396"/>
    <s v="Cao Longxiang "/>
    <n v="2.8"/>
    <s v="$13 M"/>
    <n v="-4.7000000000000002E-3"/>
    <n v="67"/>
    <x v="1"/>
    <x v="9"/>
    <s v="China"/>
    <x v="2"/>
  </r>
  <r>
    <n v="1397"/>
    <s v="Jamie Dimon"/>
    <n v="2.8"/>
    <s v="$15 M"/>
    <n v="5.3E-3"/>
    <n v="69"/>
    <x v="1"/>
    <x v="1"/>
    <s v="United States"/>
    <x v="0"/>
  </r>
  <r>
    <n v="1398"/>
    <s v="Mehmet Sinan  Tara"/>
    <n v="2.8"/>
    <s v="$33 M"/>
    <n v="1.2E-2"/>
    <n v="67"/>
    <x v="1"/>
    <x v="6"/>
    <s v="Turkey"/>
    <x v="2"/>
  </r>
  <r>
    <n v="1399"/>
    <s v="Rufino Vigil Gonzalez"/>
    <n v="2.8"/>
    <s v="$12 M"/>
    <n v="4.3E-3"/>
    <n v="77"/>
    <x v="1"/>
    <x v="6"/>
    <s v="Mexico"/>
    <x v="0"/>
  </r>
  <r>
    <n v="1400"/>
    <s v="John Elkann"/>
    <n v="2.8"/>
    <s v="$0M"/>
    <n v="0"/>
    <n v="49"/>
    <x v="0"/>
    <x v="8"/>
    <s v="Italy"/>
    <x v="1"/>
  </r>
  <r>
    <n v="1401"/>
    <s v="Parker Conrad"/>
    <n v="2.8"/>
    <n v="0"/>
    <n v="0"/>
    <n v="45"/>
    <x v="0"/>
    <x v="0"/>
    <s v="United States"/>
    <x v="0"/>
  </r>
  <r>
    <n v="1402"/>
    <s v="V. Prem Watsa"/>
    <n v="2.8"/>
    <s v="$8 M"/>
    <n v="3.0000000000000001E-3"/>
    <n v="74"/>
    <x v="1"/>
    <x v="1"/>
    <s v="Canada"/>
    <x v="0"/>
  </r>
  <r>
    <n v="1403"/>
    <s v="Mitchell Goldhar"/>
    <n v="2.8"/>
    <s v="$1 M"/>
    <n v="4.0000000000000002E-4"/>
    <n v="64"/>
    <x v="1"/>
    <x v="6"/>
    <s v="Canada"/>
    <x v="0"/>
  </r>
  <r>
    <n v="1404"/>
    <s v="Barry Sternlicht"/>
    <n v="2.8"/>
    <s v="$3 M"/>
    <n v="1E-3"/>
    <n v="64"/>
    <x v="1"/>
    <x v="1"/>
    <s v="United States"/>
    <x v="0"/>
  </r>
  <r>
    <n v="1405"/>
    <s v="Ted Turner"/>
    <n v="2.8"/>
    <n v="0"/>
    <n v="0"/>
    <n v="86"/>
    <x v="1"/>
    <x v="7"/>
    <s v="United States"/>
    <x v="0"/>
  </r>
  <r>
    <n v="1406"/>
    <s v="Wang Wenjing"/>
    <n v="2.8"/>
    <s v="$34 M"/>
    <n v="1.24E-2"/>
    <n v="60"/>
    <x v="0"/>
    <x v="0"/>
    <s v="China"/>
    <x v="2"/>
  </r>
  <r>
    <n v="1407"/>
    <s v="Stephen Deckoff"/>
    <n v="2.8"/>
    <n v="0"/>
    <n v="0"/>
    <n v="59"/>
    <x v="0"/>
    <x v="1"/>
    <s v="United States"/>
    <x v="0"/>
  </r>
  <r>
    <n v="1408"/>
    <s v="Larry Tanenbaum"/>
    <n v="2.8"/>
    <n v="0"/>
    <n v="0"/>
    <n v="80"/>
    <x v="1"/>
    <x v="7"/>
    <s v="Canada"/>
    <x v="0"/>
  </r>
  <r>
    <n v="1409"/>
    <s v="Brett Hildebrand"/>
    <n v="2.8"/>
    <n v="0"/>
    <n v="0"/>
    <n v="63"/>
    <x v="1"/>
    <x v="1"/>
    <s v="United States"/>
    <x v="0"/>
  </r>
  <r>
    <n v="1410"/>
    <s v="Anand Deshpande"/>
    <n v="2.8"/>
    <s v="$12 M"/>
    <n v="-4.3E-3"/>
    <n v="63"/>
    <x v="1"/>
    <x v="0"/>
    <s v="India"/>
    <x v="2"/>
  </r>
  <r>
    <n v="1411"/>
    <s v="William Boyd "/>
    <n v="2.8"/>
    <s v="$80 M"/>
    <n v="2.9899999999999999E-2"/>
    <n v="93"/>
    <x v="1"/>
    <x v="7"/>
    <s v="United States"/>
    <x v="0"/>
  </r>
  <r>
    <n v="1412"/>
    <s v="Fernando De Leon"/>
    <n v="2.8"/>
    <s v="$0M"/>
    <n v="0"/>
    <n v="46"/>
    <x v="0"/>
    <x v="6"/>
    <s v="United States"/>
    <x v="0"/>
  </r>
  <r>
    <n v="1413"/>
    <s v="Wu Guanjiang "/>
    <n v="2.8"/>
    <s v="$13 M"/>
    <n v="-4.7999999999999996E-3"/>
    <n v="56"/>
    <x v="0"/>
    <x v="9"/>
    <s v="China"/>
    <x v="2"/>
  </r>
  <r>
    <n v="1414"/>
    <s v="Zhou Hongyi"/>
    <n v="2.8"/>
    <s v="$21 M"/>
    <n v="7.7000000000000002E-3"/>
    <n v="54"/>
    <x v="0"/>
    <x v="0"/>
    <s v="China"/>
    <x v="2"/>
  </r>
  <r>
    <n v="1415"/>
    <s v="Semahat Sevim Arsel"/>
    <n v="2.8"/>
    <s v="$16 M"/>
    <n v="-5.7999999999999996E-3"/>
    <n v="96"/>
    <x v="1"/>
    <x v="4"/>
    <s v="Turkey"/>
    <x v="2"/>
  </r>
  <r>
    <n v="1416"/>
    <s v="Bijan Tehrani"/>
    <n v="2.8"/>
    <s v="$2 M"/>
    <n v="-5.9999999999999995E-4"/>
    <n v="31"/>
    <x v="0"/>
    <x v="7"/>
    <s v="United States"/>
    <x v="0"/>
  </r>
  <r>
    <n v="1417"/>
    <s v="Anatoly Sedykh"/>
    <n v="2.8"/>
    <s v="$0M"/>
    <n v="0"/>
    <n v="60"/>
    <x v="0"/>
    <x v="6"/>
    <s v="Russia"/>
    <x v="1"/>
  </r>
  <r>
    <n v="1418"/>
    <s v="Christian Latouche "/>
    <n v="2.8"/>
    <s v="$0M"/>
    <n v="0"/>
    <n v="85"/>
    <x v="1"/>
    <x v="1"/>
    <s v="France"/>
    <x v="1"/>
  </r>
  <r>
    <n v="1419"/>
    <s v="Kwon Hyuk-bin"/>
    <n v="2.8"/>
    <s v="$0M"/>
    <n v="0"/>
    <n v="51"/>
    <x v="0"/>
    <x v="7"/>
    <s v="South Korea"/>
    <x v="2"/>
  </r>
  <r>
    <n v="1420"/>
    <s v="Bernard Saul II "/>
    <n v="2.8"/>
    <s v="$1 M"/>
    <n v="5.0000000000000001E-4"/>
    <n v="93"/>
    <x v="1"/>
    <x v="1"/>
    <s v="United States"/>
    <x v="0"/>
  </r>
  <r>
    <n v="1421"/>
    <s v="Eduardo Hochschild"/>
    <n v="2.8"/>
    <s v="$26 M"/>
    <n v="-9.4000000000000004E-3"/>
    <n v="61"/>
    <x v="1"/>
    <x v="6"/>
    <s v="Peru"/>
    <x v="0"/>
  </r>
  <r>
    <n v="1422"/>
    <s v="Felix Baker"/>
    <n v="2.8"/>
    <n v="0"/>
    <n v="0"/>
    <n v="56"/>
    <x v="0"/>
    <x v="9"/>
    <s v="United States"/>
    <x v="0"/>
  </r>
  <r>
    <n v="1423"/>
    <s v="Julian Baker"/>
    <n v="2.8"/>
    <n v="0"/>
    <n v="0"/>
    <n v="59"/>
    <x v="0"/>
    <x v="9"/>
    <s v="United States"/>
    <x v="0"/>
  </r>
  <r>
    <n v="1424"/>
    <s v="William Foley II"/>
    <n v="2.8"/>
    <s v="$7 M"/>
    <n v="2.5000000000000001E-3"/>
    <n v="80"/>
    <x v="1"/>
    <x v="1"/>
    <s v="United States"/>
    <x v="0"/>
  </r>
  <r>
    <n v="1425"/>
    <s v="Kei Hoi Pang"/>
    <n v="2.7"/>
    <s v="$5 M"/>
    <n v="-2E-3"/>
    <n v="59"/>
    <x v="0"/>
    <x v="6"/>
    <s v="China"/>
    <x v="2"/>
  </r>
  <r>
    <n v="1426"/>
    <s v="Kalanithi Maran"/>
    <n v="2.7"/>
    <s v="$34 M"/>
    <n v="-1.21E-2"/>
    <n v="60"/>
    <x v="0"/>
    <x v="7"/>
    <s v="India"/>
    <x v="2"/>
  </r>
  <r>
    <n v="1427"/>
    <s v="Pavel Baudis"/>
    <n v="2.7"/>
    <s v="$4 M"/>
    <n v="1.6000000000000001E-3"/>
    <n v="65"/>
    <x v="1"/>
    <x v="0"/>
    <s v="Czech Republic"/>
    <x v="1"/>
  </r>
  <r>
    <n v="1428"/>
    <s v="Gerald Ford"/>
    <n v="2.7"/>
    <s v="$5 M"/>
    <n v="-1.6999999999999999E-3"/>
    <n v="80"/>
    <x v="1"/>
    <x v="1"/>
    <s v="United States"/>
    <x v="0"/>
  </r>
  <r>
    <n v="1429"/>
    <s v="Lottie Tham "/>
    <n v="2.7"/>
    <s v="$6 M"/>
    <n v="2.0999999999999999E-3"/>
    <n v="76"/>
    <x v="1"/>
    <x v="2"/>
    <s v="Sweden"/>
    <x v="1"/>
  </r>
  <r>
    <n v="1430"/>
    <s v="Chen Kaixuan"/>
    <n v="2.7"/>
    <s v="$7 M"/>
    <n v="-2.7000000000000001E-3"/>
    <n v="67"/>
    <x v="1"/>
    <x v="6"/>
    <s v="China"/>
    <x v="2"/>
  </r>
  <r>
    <n v="1431"/>
    <s v="Wei Huang"/>
    <n v="2.7"/>
    <s v="$3 M"/>
    <n v="8.9999999999999998E-4"/>
    <n v="65"/>
    <x v="1"/>
    <x v="6"/>
    <s v="China"/>
    <x v="2"/>
  </r>
  <r>
    <n v="1432"/>
    <s v="Chang Kuo-Hua"/>
    <n v="2.7"/>
    <s v="$7 M"/>
    <n v="2.7000000000000001E-3"/>
    <n v="70"/>
    <x v="1"/>
    <x v="8"/>
    <s v="Taiwan"/>
    <x v="2"/>
  </r>
  <r>
    <n v="1433"/>
    <s v="Feng Hailiang"/>
    <n v="2.7"/>
    <s v="$6 M"/>
    <n v="-2.3999999999999998E-3"/>
    <n v="64"/>
    <x v="1"/>
    <x v="6"/>
    <s v="China"/>
    <x v="2"/>
  </r>
  <r>
    <n v="1434"/>
    <s v="Masateru Uno "/>
    <n v="2.7"/>
    <s v="$36 M"/>
    <n v="1.34E-2"/>
    <n v="78"/>
    <x v="1"/>
    <x v="3"/>
    <s v="Japan"/>
    <x v="2"/>
  </r>
  <r>
    <n v="1435"/>
    <s v="Jack Cogen"/>
    <n v="2.7"/>
    <s v="$97 M"/>
    <n v="-3.4700000000000002E-2"/>
    <n v="69"/>
    <x v="1"/>
    <x v="0"/>
    <s v="United States"/>
    <x v="0"/>
  </r>
  <r>
    <n v="1436"/>
    <s v="Paul Gauselmann "/>
    <n v="2.7"/>
    <s v="$0M"/>
    <n v="0"/>
    <n v="90"/>
    <x v="1"/>
    <x v="7"/>
    <s v="Germany"/>
    <x v="1"/>
  </r>
  <r>
    <n v="1437"/>
    <s v="Christian Birkenstock"/>
    <n v="2.7"/>
    <s v="$23 M"/>
    <n v="8.6E-3"/>
    <n v="52"/>
    <x v="0"/>
    <x v="2"/>
    <s v="Germany"/>
    <x v="1"/>
  </r>
  <r>
    <n v="1438"/>
    <s v="Ali Ghodsi"/>
    <n v="2.7"/>
    <n v="0"/>
    <n v="0"/>
    <n v="46"/>
    <x v="0"/>
    <x v="0"/>
    <s v="Sweden"/>
    <x v="1"/>
  </r>
  <r>
    <n v="1439"/>
    <s v="Alexander Ramlie"/>
    <n v="2.7"/>
    <s v="$0M"/>
    <n v="0"/>
    <n v="52"/>
    <x v="0"/>
    <x v="6"/>
    <s v="Indonesia"/>
    <x v="2"/>
  </r>
  <r>
    <n v="1440"/>
    <s v="Jin Baofang"/>
    <n v="2.7"/>
    <s v="$59 M"/>
    <n v="-2.1499999999999998E-2"/>
    <n v="72"/>
    <x v="1"/>
    <x v="6"/>
    <s v="China"/>
    <x v="2"/>
  </r>
  <r>
    <n v="1441"/>
    <s v="Bidzina Ivanishvili "/>
    <n v="2.7"/>
    <n v="0"/>
    <n v="0"/>
    <n v="69"/>
    <x v="1"/>
    <x v="1"/>
    <s v="Georgia"/>
    <x v="1"/>
  </r>
  <r>
    <n v="1442"/>
    <s v="Willis Johnson"/>
    <n v="2.7"/>
    <s v="$23 M"/>
    <n v="8.5000000000000006E-3"/>
    <n v="78"/>
    <x v="1"/>
    <x v="8"/>
    <s v="United States"/>
    <x v="0"/>
  </r>
  <r>
    <n v="1443"/>
    <s v="John Pritzker"/>
    <n v="2.7"/>
    <n v="0"/>
    <n v="0"/>
    <n v="71"/>
    <x v="1"/>
    <x v="5"/>
    <s v="United States"/>
    <x v="0"/>
  </r>
  <r>
    <n v="1444"/>
    <s v="Joel Greenberg"/>
    <n v="2.7"/>
    <n v="0"/>
    <n v="0"/>
    <n v="67"/>
    <x v="1"/>
    <x v="1"/>
    <s v="United States"/>
    <x v="0"/>
  </r>
  <r>
    <n v="1445"/>
    <s v="Jeff Sutton"/>
    <n v="2.7"/>
    <s v="$0M"/>
    <n v="0"/>
    <n v="65"/>
    <x v="1"/>
    <x v="6"/>
    <s v="United States"/>
    <x v="0"/>
  </r>
  <r>
    <n v="1446"/>
    <s v="Ji Qi"/>
    <n v="2.7"/>
    <s v="$47 M"/>
    <n v="-1.7299999999999999E-2"/>
    <n v="58"/>
    <x v="0"/>
    <x v="5"/>
    <s v="Singapore"/>
    <x v="2"/>
  </r>
  <r>
    <n v="1447"/>
    <s v="Geoffrey Kwok"/>
    <n v="2.7"/>
    <s v="$10 M"/>
    <n v="-3.8999999999999998E-3"/>
    <n v="40"/>
    <x v="0"/>
    <x v="6"/>
    <s v="Hong Kong"/>
    <x v="2"/>
  </r>
  <r>
    <n v="1447"/>
    <s v="Jonathan Kwok"/>
    <n v="2.7"/>
    <s v="$10 M"/>
    <n v="-3.8999999999999998E-3"/>
    <n v="33"/>
    <x v="0"/>
    <x v="6"/>
    <s v="Hong Kong"/>
    <x v="2"/>
  </r>
  <r>
    <n v="1449"/>
    <s v="Prem Kumar Arora"/>
    <n v="2.7"/>
    <s v="$13 M"/>
    <n v="4.8999999999999998E-3"/>
    <n v="86"/>
    <x v="1"/>
    <x v="9"/>
    <s v="India"/>
    <x v="2"/>
  </r>
  <r>
    <n v="1450"/>
    <s v="Timm Oberwelland"/>
    <n v="2.7"/>
    <s v="$0M"/>
    <n v="0"/>
    <n v="55"/>
    <x v="0"/>
    <x v="5"/>
    <s v="Germany"/>
    <x v="1"/>
  </r>
  <r>
    <n v="1451"/>
    <s v="Richard LeFrak "/>
    <n v="2.7"/>
    <s v="$0.01M"/>
    <n v="0"/>
    <n v="79"/>
    <x v="1"/>
    <x v="6"/>
    <s v="United States"/>
    <x v="0"/>
  </r>
  <r>
    <n v="1452"/>
    <s v="Alessandra Garavoglia"/>
    <n v="2.7"/>
    <s v="$12 M"/>
    <n v="4.4000000000000003E-3"/>
    <n v="65"/>
    <x v="1"/>
    <x v="5"/>
    <s v="Italy"/>
    <x v="1"/>
  </r>
  <r>
    <n v="1453"/>
    <s v="Jean-Pierre Cayard "/>
    <n v="2.7"/>
    <s v="$4 M"/>
    <n v="-1.5E-3"/>
    <n v="82"/>
    <x v="1"/>
    <x v="5"/>
    <s v="France"/>
    <x v="1"/>
  </r>
  <r>
    <n v="1454"/>
    <s v="Wu Xiangdong"/>
    <n v="2.7"/>
    <s v="$76 M"/>
    <n v="-2.7699999999999999E-2"/>
    <n v="56"/>
    <x v="0"/>
    <x v="5"/>
    <s v="China"/>
    <x v="2"/>
  </r>
  <r>
    <n v="1455"/>
    <s v="Ferit Faik Sahenk"/>
    <n v="2.7"/>
    <s v="$2 M"/>
    <n v="-8.0000000000000004E-4"/>
    <n v="61"/>
    <x v="1"/>
    <x v="4"/>
    <s v="Turkey"/>
    <x v="2"/>
  </r>
  <r>
    <n v="1456"/>
    <s v="Hong Jie"/>
    <n v="2.7"/>
    <s v="$59 M"/>
    <n v="-2.1700000000000001E-2"/>
    <n v="57"/>
    <x v="0"/>
    <x v="6"/>
    <s v="China"/>
    <x v="2"/>
  </r>
  <r>
    <n v="1457"/>
    <s v="Chao Teng-hsiung"/>
    <n v="2.7"/>
    <s v="$0.12M"/>
    <n v="0"/>
    <n v="80"/>
    <x v="1"/>
    <x v="6"/>
    <s v="Taiwan"/>
    <x v="2"/>
  </r>
  <r>
    <n v="1458"/>
    <s v="Anthony Langley"/>
    <n v="2.7"/>
    <s v="$0M"/>
    <n v="0"/>
    <n v="70"/>
    <x v="1"/>
    <x v="6"/>
    <s v="United Kingdom"/>
    <x v="1"/>
  </r>
  <r>
    <n v="1459"/>
    <s v="Stein Erik Hagen"/>
    <n v="2.7"/>
    <s v="$0.59M"/>
    <n v="-2.0000000000000001E-4"/>
    <n v="69"/>
    <x v="1"/>
    <x v="5"/>
    <s v="Norway"/>
    <x v="1"/>
  </r>
  <r>
    <n v="1460"/>
    <s v="Gerry Harvey"/>
    <n v="2.7"/>
    <s v="$3 M"/>
    <n v="1.1999999999999999E-3"/>
    <n v="85"/>
    <x v="1"/>
    <x v="3"/>
    <s v="Australia"/>
    <x v="3"/>
  </r>
  <r>
    <n v="1461"/>
    <s v="Michael Hintze"/>
    <n v="2.7"/>
    <s v="$0M"/>
    <n v="0"/>
    <n v="71"/>
    <x v="1"/>
    <x v="1"/>
    <s v="Australia"/>
    <x v="3"/>
  </r>
  <r>
    <n v="1462"/>
    <s v="Wu Kai"/>
    <n v="2.7"/>
    <s v="$20 M"/>
    <n v="-7.4999999999999997E-3"/>
    <n v="57"/>
    <x v="0"/>
    <x v="6"/>
    <s v="China"/>
    <x v="2"/>
  </r>
  <r>
    <n v="1463"/>
    <s v="Pierre van der Mersch "/>
    <n v="2.7"/>
    <s v="$20 M"/>
    <n v="-7.4999999999999997E-3"/>
    <n v="90"/>
    <x v="1"/>
    <x v="1"/>
    <s v="Belgium"/>
    <x v="1"/>
  </r>
  <r>
    <n v="1464"/>
    <s v="François Feuillet "/>
    <n v="2.7"/>
    <s v="$9 M"/>
    <n v="3.5000000000000001E-3"/>
    <n v="76"/>
    <x v="1"/>
    <x v="6"/>
    <s v="France"/>
    <x v="1"/>
  </r>
  <r>
    <n v="1465"/>
    <s v="Richard Sands"/>
    <n v="2.7"/>
    <s v="$0.64M"/>
    <n v="-2.0000000000000001E-4"/>
    <n v="74"/>
    <x v="1"/>
    <x v="5"/>
    <s v="United States"/>
    <x v="0"/>
  </r>
  <r>
    <n v="1466"/>
    <s v="Akio Nitori"/>
    <n v="2.7"/>
    <s v="$19 M"/>
    <n v="-6.8999999999999999E-3"/>
    <n v="81"/>
    <x v="1"/>
    <x v="6"/>
    <s v="Japan"/>
    <x v="2"/>
  </r>
  <r>
    <n v="1467"/>
    <s v="Wayne Rothbaum"/>
    <n v="2.7"/>
    <s v="$5 M"/>
    <n v="-1.8E-3"/>
    <n v="57"/>
    <x v="0"/>
    <x v="9"/>
    <s v="United States"/>
    <x v="0"/>
  </r>
  <r>
    <n v="1468"/>
    <s v="Wang Yanqing "/>
    <n v="2.7"/>
    <s v="$12 M"/>
    <n v="-4.4999999999999997E-3"/>
    <n v="59"/>
    <x v="0"/>
    <x v="6"/>
    <s v="China"/>
    <x v="2"/>
  </r>
  <r>
    <n v="1469"/>
    <s v="Hans-Werner Hector"/>
    <n v="2.7"/>
    <s v="$0M"/>
    <n v="0"/>
    <n v="85"/>
    <x v="1"/>
    <x v="0"/>
    <s v="Germany"/>
    <x v="1"/>
  </r>
  <r>
    <n v="1470"/>
    <s v="Vivek Chand Burman"/>
    <n v="2.7"/>
    <s v="$7 M"/>
    <n v="-2.8E-3"/>
    <n v="88"/>
    <x v="1"/>
    <x v="5"/>
    <s v="India"/>
    <x v="2"/>
  </r>
  <r>
    <n v="1471"/>
    <s v="Ryan Smith"/>
    <n v="2.6"/>
    <n v="0"/>
    <n v="0"/>
    <n v="47"/>
    <x v="0"/>
    <x v="0"/>
    <s v="United States"/>
    <x v="0"/>
  </r>
  <r>
    <n v="1472"/>
    <s v="Jorge Perez"/>
    <n v="2.6"/>
    <s v="$0M"/>
    <n v="0"/>
    <n v="75"/>
    <x v="1"/>
    <x v="6"/>
    <s v="United States"/>
    <x v="0"/>
  </r>
  <r>
    <n v="1473"/>
    <s v="Bernard Fraisse "/>
    <n v="2.6"/>
    <s v="$0M"/>
    <n v="0"/>
    <n v="68"/>
    <x v="1"/>
    <x v="9"/>
    <s v="France"/>
    <x v="1"/>
  </r>
  <r>
    <n v="1474"/>
    <s v="Tran Dinh Long"/>
    <n v="2.6"/>
    <s v="$5 M"/>
    <n v="2E-3"/>
    <n v="64"/>
    <x v="1"/>
    <x v="6"/>
    <s v="Vietnam"/>
    <x v="2"/>
  </r>
  <r>
    <n v="1475"/>
    <s v="Henry Swieca"/>
    <n v="2.6"/>
    <n v="0"/>
    <n v="0"/>
    <n v="68"/>
    <x v="1"/>
    <x v="1"/>
    <s v="United States"/>
    <x v="0"/>
  </r>
  <r>
    <n v="1476"/>
    <s v="Qi Jinxing"/>
    <n v="2.6"/>
    <s v="$30 M"/>
    <n v="1.14E-2"/>
    <n v="63"/>
    <x v="1"/>
    <x v="6"/>
    <s v="China"/>
    <x v="2"/>
  </r>
  <r>
    <n v="1477"/>
    <s v="Robert Friedland"/>
    <n v="2.6"/>
    <s v="$17 M"/>
    <n v="-6.4999999999999997E-3"/>
    <n v="74"/>
    <x v="1"/>
    <x v="6"/>
    <s v="United States"/>
    <x v="0"/>
  </r>
  <r>
    <n v="1478"/>
    <s v="Bertil Hult"/>
    <n v="2.6"/>
    <n v="0"/>
    <n v="0"/>
    <n v="84"/>
    <x v="1"/>
    <x v="3"/>
    <s v="Sweden"/>
    <x v="1"/>
  </r>
  <r>
    <n v="1479"/>
    <s v="John Tyson "/>
    <n v="2.6"/>
    <s v="$3 M"/>
    <n v="-1E-3"/>
    <n v="71"/>
    <x v="1"/>
    <x v="5"/>
    <s v="United States"/>
    <x v="0"/>
  </r>
  <r>
    <n v="1480"/>
    <s v="Deng Wen"/>
    <n v="2.6"/>
    <s v="$5 M"/>
    <n v="-2E-3"/>
    <n v="57"/>
    <x v="0"/>
    <x v="5"/>
    <s v="China"/>
    <x v="2"/>
  </r>
  <r>
    <n v="1481"/>
    <s v="Yoshiko Mori"/>
    <n v="2.6"/>
    <s v="$0M"/>
    <n v="0"/>
    <n v="84"/>
    <x v="1"/>
    <x v="6"/>
    <s v="Japan"/>
    <x v="2"/>
  </r>
  <r>
    <n v="1482"/>
    <s v="Pier Silvio Berlusconi"/>
    <n v="2.6"/>
    <s v="$5 M"/>
    <n v="-2E-3"/>
    <n v="56"/>
    <x v="0"/>
    <x v="7"/>
    <s v="Italy"/>
    <x v="1"/>
  </r>
  <r>
    <n v="1483"/>
    <s v="Marina Berlusconi"/>
    <n v="2.6"/>
    <s v="$5 M"/>
    <n v="-2E-3"/>
    <n v="58"/>
    <x v="0"/>
    <x v="7"/>
    <s v="Italy"/>
    <x v="1"/>
  </r>
  <r>
    <n v="1484"/>
    <s v="Zhao Fenggang"/>
    <n v="2.6"/>
    <s v="$20 M"/>
    <n v="-7.4000000000000003E-3"/>
    <n v="59"/>
    <x v="0"/>
    <x v="6"/>
    <s v="China"/>
    <x v="2"/>
  </r>
  <r>
    <n v="1485"/>
    <s v="Ye Qiongjiu"/>
    <n v="2.6"/>
    <s v="$45 M"/>
    <n v="-1.6799999999999999E-2"/>
    <n v="70"/>
    <x v="1"/>
    <x v="0"/>
    <s v="China"/>
    <x v="2"/>
  </r>
  <r>
    <n v="1486"/>
    <s v="Daniel Rocher"/>
    <n v="2.6"/>
    <s v="$0M"/>
    <n v="0"/>
    <n v="71"/>
    <x v="1"/>
    <x v="2"/>
    <s v="France"/>
    <x v="1"/>
  </r>
  <r>
    <n v="1487"/>
    <s v="Bris Rocher"/>
    <n v="2.6"/>
    <s v="$0M"/>
    <n v="0"/>
    <n v="46"/>
    <x v="0"/>
    <x v="2"/>
    <s v="France"/>
    <x v="1"/>
  </r>
  <r>
    <n v="1488"/>
    <s v="M.Satyanarayana Reddy"/>
    <n v="2.6"/>
    <s v="$0M"/>
    <n v="0"/>
    <n v="68"/>
    <x v="1"/>
    <x v="9"/>
    <s v="India"/>
    <x v="2"/>
  </r>
  <r>
    <n v="1489"/>
    <s v="Kamal Ghaffarian"/>
    <n v="2.6"/>
    <s v="$1 M"/>
    <n v="5.0000000000000001E-4"/>
    <n v="67"/>
    <x v="1"/>
    <x v="0"/>
    <s v="United States"/>
    <x v="0"/>
  </r>
  <r>
    <n v="1490"/>
    <s v="Carsten Koerl"/>
    <n v="2.6"/>
    <s v="$33 M"/>
    <n v="1.2699999999999999E-2"/>
    <n v="60"/>
    <x v="0"/>
    <x v="7"/>
    <s v="Germany"/>
    <x v="1"/>
  </r>
  <r>
    <n v="1491"/>
    <s v="Li Jianquan "/>
    <n v="2.6"/>
    <s v="$58 M"/>
    <n v="2.2700000000000001E-2"/>
    <n v="68"/>
    <x v="1"/>
    <x v="5"/>
    <s v="Hong Kong"/>
    <x v="2"/>
  </r>
  <r>
    <n v="1492"/>
    <s v="Yang Weidong "/>
    <n v="2.6"/>
    <s v="$5 M"/>
    <n v="-2.0999999999999999E-3"/>
    <n v="56"/>
    <x v="0"/>
    <x v="6"/>
    <s v="China"/>
    <x v="2"/>
  </r>
  <r>
    <n v="1493"/>
    <s v="Adam Kwok"/>
    <n v="2.6"/>
    <s v="$12 M"/>
    <n v="-4.7000000000000002E-3"/>
    <n v="42"/>
    <x v="0"/>
    <x v="6"/>
    <s v="Hong Kong"/>
    <x v="2"/>
  </r>
  <r>
    <n v="1494"/>
    <s v="Edwin Leong"/>
    <n v="2.6"/>
    <n v="0"/>
    <n v="0"/>
    <n v="73"/>
    <x v="1"/>
    <x v="6"/>
    <s v="Hong Kong"/>
    <x v="2"/>
  </r>
  <r>
    <n v="1495"/>
    <s v="Rishad Naoroji"/>
    <n v="2.6"/>
    <s v="$0M"/>
    <n v="0"/>
    <n v="73"/>
    <x v="1"/>
    <x v="6"/>
    <s v="India"/>
    <x v="2"/>
  </r>
  <r>
    <n v="1496"/>
    <s v="Henry Laufer"/>
    <n v="2.6"/>
    <n v="0"/>
    <n v="0"/>
    <n v="79"/>
    <x v="1"/>
    <x v="1"/>
    <s v="United States"/>
    <x v="0"/>
  </r>
  <r>
    <n v="1497"/>
    <s v="Douglas Hsu"/>
    <n v="2.6"/>
    <s v="$5 M"/>
    <n v="1.9E-3"/>
    <n v="82"/>
    <x v="1"/>
    <x v="4"/>
    <s v="Taiwan"/>
    <x v="2"/>
  </r>
  <r>
    <n v="1498"/>
    <s v="Alexander Frolov"/>
    <n v="2.6"/>
    <s v="$0M"/>
    <n v="0"/>
    <n v="61"/>
    <x v="1"/>
    <x v="6"/>
    <s v="Russia"/>
    <x v="1"/>
  </r>
  <r>
    <n v="1499"/>
    <s v="Andreas Pohl"/>
    <n v="2.6"/>
    <s v="$0M"/>
    <n v="0"/>
    <n v="60"/>
    <x v="0"/>
    <x v="1"/>
    <s v="Germany"/>
    <x v="1"/>
  </r>
  <r>
    <n v="1500"/>
    <s v="Bennett Rosenthal"/>
    <n v="2.6"/>
    <s v="$41 M"/>
    <n v="1.6E-2"/>
    <n v="61"/>
    <x v="1"/>
    <x v="1"/>
    <s v="United States"/>
    <x v="0"/>
  </r>
  <r>
    <n v="1501"/>
    <s v="Kristo Käärmann"/>
    <n v="2.6"/>
    <s v="$56 M"/>
    <n v="-2.1100000000000001E-2"/>
    <n v="44"/>
    <x v="0"/>
    <x v="1"/>
    <s v="Estonia"/>
    <x v="1"/>
  </r>
  <r>
    <n v="1502"/>
    <s v="Daniel Sundheim"/>
    <n v="2.6"/>
    <n v="0"/>
    <n v="0"/>
    <n v="48"/>
    <x v="0"/>
    <x v="1"/>
    <s v="United States"/>
    <x v="0"/>
  </r>
  <r>
    <n v="1503"/>
    <s v="William Young"/>
    <n v="2.6"/>
    <n v="0"/>
    <n v="0"/>
    <n v="84"/>
    <x v="1"/>
    <x v="6"/>
    <s v="United States"/>
    <x v="0"/>
  </r>
  <r>
    <n v="1504"/>
    <s v="Lee Yeow Seng"/>
    <n v="2.6"/>
    <s v="$26 M"/>
    <n v="-1.01E-2"/>
    <n v="47"/>
    <x v="0"/>
    <x v="6"/>
    <s v="Malaysia"/>
    <x v="2"/>
  </r>
  <r>
    <n v="1505"/>
    <s v="Sathien Sathientham"/>
    <n v="2.6"/>
    <s v="$10 M"/>
    <n v="3.8999999999999998E-3"/>
    <n v="71"/>
    <x v="1"/>
    <x v="5"/>
    <s v="Thailand"/>
    <x v="2"/>
  </r>
  <r>
    <n v="1506"/>
    <s v="Michiel Le Roux"/>
    <n v="2.6"/>
    <s v="$8 M"/>
    <n v="-2.8999999999999998E-3"/>
    <n v="76"/>
    <x v="1"/>
    <x v="1"/>
    <s v="South Africa"/>
    <x v="4"/>
  </r>
  <r>
    <n v="1507"/>
    <s v="Peter Sondakh"/>
    <n v="2.6"/>
    <s v="$2 M"/>
    <n v="-8.0000000000000004E-4"/>
    <n v="75"/>
    <x v="1"/>
    <x v="1"/>
    <s v="Indonesia"/>
    <x v="2"/>
  </r>
  <r>
    <n v="1508"/>
    <s v="Sergey Dmitriev"/>
    <n v="2.6"/>
    <n v="0"/>
    <n v="0"/>
    <n v="59"/>
    <x v="0"/>
    <x v="0"/>
    <s v="Cyprus"/>
    <x v="2"/>
  </r>
  <r>
    <n v="1509"/>
    <s v="Lirio Parisotto"/>
    <n v="2.6"/>
    <s v="$0M"/>
    <n v="0"/>
    <n v="71"/>
    <x v="1"/>
    <x v="1"/>
    <s v="Brazil"/>
    <x v="0"/>
  </r>
  <r>
    <n v="1510"/>
    <s v="Florian Rehm"/>
    <n v="2.6"/>
    <s v="$0M"/>
    <n v="0"/>
    <n v="47"/>
    <x v="0"/>
    <x v="5"/>
    <s v="Germany"/>
    <x v="1"/>
  </r>
  <r>
    <n v="1511"/>
    <s v="Kathy Britton"/>
    <n v="2.6"/>
    <n v="0"/>
    <n v="0"/>
    <n v="55"/>
    <x v="0"/>
    <x v="6"/>
    <s v="United States"/>
    <x v="0"/>
  </r>
  <r>
    <n v="1512"/>
    <s v="Liang Xinjun"/>
    <n v="2.6"/>
    <s v="$0.92M"/>
    <n v="-4.0000000000000002E-4"/>
    <n v="56"/>
    <x v="0"/>
    <x v="1"/>
    <s v="Singapore"/>
    <x v="2"/>
  </r>
  <r>
    <n v="1513"/>
    <s v="Lam Kong"/>
    <n v="2.6"/>
    <s v="$12 M"/>
    <n v="4.5999999999999999E-3"/>
    <n v="61"/>
    <x v="1"/>
    <x v="9"/>
    <s v="China"/>
    <x v="2"/>
  </r>
  <r>
    <n v="1514"/>
    <s v="Nikhil Kamath"/>
    <n v="2.6"/>
    <s v="$0M"/>
    <n v="0"/>
    <n v="38"/>
    <x v="0"/>
    <x v="1"/>
    <s v="India"/>
    <x v="2"/>
  </r>
  <r>
    <n v="1515"/>
    <s v="Roy Carroll II"/>
    <n v="2.6"/>
    <s v="$0M"/>
    <n v="0"/>
    <n v="62"/>
    <x v="1"/>
    <x v="6"/>
    <s v="United States"/>
    <x v="0"/>
  </r>
  <r>
    <n v="1516"/>
    <s v="Dwight Schar"/>
    <n v="2.6"/>
    <s v="$0.36M"/>
    <n v="1E-4"/>
    <n v="83"/>
    <x v="1"/>
    <x v="6"/>
    <s v="United States"/>
    <x v="0"/>
  </r>
  <r>
    <n v="1517"/>
    <s v="Jay-Z"/>
    <n v="2.5"/>
    <s v="$0.92M"/>
    <n v="4.0000000000000002E-4"/>
    <n v="55"/>
    <x v="0"/>
    <x v="7"/>
    <s v="United States"/>
    <x v="0"/>
  </r>
  <r>
    <n v="1518"/>
    <s v="David Golub"/>
    <n v="2.5"/>
    <n v="0"/>
    <n v="0"/>
    <n v="63"/>
    <x v="1"/>
    <x v="1"/>
    <s v="United States"/>
    <x v="0"/>
  </r>
  <r>
    <n v="1519"/>
    <s v="Zhuo Jun"/>
    <n v="2.5"/>
    <s v="$149 M"/>
    <n v="6.2199999999999998E-2"/>
    <n v="59"/>
    <x v="0"/>
    <x v="0"/>
    <s v="Hong Kong"/>
    <x v="2"/>
  </r>
  <r>
    <n v="1520"/>
    <s v="Zhang Fan"/>
    <n v="2.5"/>
    <s v="$10 M"/>
    <n v="-3.8999999999999998E-3"/>
    <n v="59"/>
    <x v="0"/>
    <x v="0"/>
    <s v="China"/>
    <x v="2"/>
  </r>
  <r>
    <n v="1521"/>
    <s v="Barbara Banke "/>
    <n v="2.5"/>
    <n v="0"/>
    <n v="0"/>
    <n v="71"/>
    <x v="1"/>
    <x v="5"/>
    <s v="United States"/>
    <x v="0"/>
  </r>
  <r>
    <n v="1522"/>
    <s v="Ye Guofu"/>
    <n v="2.5"/>
    <s v="$29 M"/>
    <n v="1.1599999999999999E-2"/>
    <n v="47"/>
    <x v="0"/>
    <x v="3"/>
    <s v="China"/>
    <x v="2"/>
  </r>
  <r>
    <n v="1523"/>
    <s v="Mark Davis"/>
    <n v="2.5"/>
    <n v="0"/>
    <n v="0"/>
    <n v="70"/>
    <x v="1"/>
    <x v="7"/>
    <s v="United States"/>
    <x v="0"/>
  </r>
  <r>
    <n v="1524"/>
    <s v="Gu Yuhua "/>
    <n v="2.5"/>
    <s v="$7 M"/>
    <n v="2.8E-3"/>
    <n v="75"/>
    <x v="1"/>
    <x v="6"/>
    <s v="China"/>
    <x v="2"/>
  </r>
  <r>
    <n v="1525"/>
    <s v="Li Gaiteng"/>
    <n v="2.5"/>
    <s v="$3 M"/>
    <n v="1.1000000000000001E-3"/>
    <n v="53"/>
    <x v="0"/>
    <x v="2"/>
    <s v="China"/>
    <x v="2"/>
  </r>
  <r>
    <n v="1526"/>
    <s v="Edward Bass"/>
    <n v="2.5"/>
    <s v="$3 M"/>
    <n v="-1.1000000000000001E-3"/>
    <n v="79"/>
    <x v="1"/>
    <x v="6"/>
    <s v="United States"/>
    <x v="0"/>
  </r>
  <r>
    <n v="1527"/>
    <s v="Roman Trotsenko"/>
    <n v="2.5"/>
    <s v="$0M"/>
    <n v="0"/>
    <n v="54"/>
    <x v="0"/>
    <x v="8"/>
    <s v="Russia"/>
    <x v="1"/>
  </r>
  <r>
    <n v="1528"/>
    <s v="Reid Hoffman"/>
    <n v="2.5"/>
    <s v="$7 M"/>
    <n v="2.7000000000000001E-3"/>
    <n v="57"/>
    <x v="0"/>
    <x v="0"/>
    <s v="United States"/>
    <x v="0"/>
  </r>
  <r>
    <n v="1529"/>
    <s v="Yasuhiro Fukushima"/>
    <n v="2.5"/>
    <s v="$25 M"/>
    <n v="-9.7000000000000003E-3"/>
    <n v="77"/>
    <x v="1"/>
    <x v="7"/>
    <s v="Japan"/>
    <x v="2"/>
  </r>
  <r>
    <n v="1530"/>
    <s v="Adebayo Ogunlesi"/>
    <n v="2.5"/>
    <s v="$9 M"/>
    <n v="3.5999999999999999E-3"/>
    <n v="71"/>
    <x v="1"/>
    <x v="1"/>
    <s v="United States"/>
    <x v="0"/>
  </r>
  <r>
    <n v="1531"/>
    <s v="Remi Dassault"/>
    <n v="2.5"/>
    <s v="$10 M"/>
    <n v="3.8999999999999998E-3"/>
    <n v="24"/>
    <x v="0"/>
    <x v="4"/>
    <s v="France"/>
    <x v="1"/>
  </r>
  <r>
    <n v="1531"/>
    <s v="Helena Dassault"/>
    <n v="2.5"/>
    <s v="$10 M"/>
    <n v="3.8999999999999998E-3"/>
    <n v="35"/>
    <x v="0"/>
    <x v="0"/>
    <s v="France"/>
    <x v="1"/>
  </r>
  <r>
    <n v="1534"/>
    <s v="Atul Ruia"/>
    <n v="2.5"/>
    <s v="$117 M"/>
    <n v="4.8500000000000001E-2"/>
    <n v="54"/>
    <x v="0"/>
    <x v="6"/>
    <s v="India"/>
    <x v="2"/>
  </r>
  <r>
    <n v="1535"/>
    <s v="Huang Xiaofen "/>
    <n v="2.5"/>
    <s v="$149 M"/>
    <n v="6.2700000000000006E-2"/>
    <n v="63"/>
    <x v="1"/>
    <x v="0"/>
    <s v="China"/>
    <x v="2"/>
  </r>
  <r>
    <n v="1536"/>
    <s v="Eugene Murtagh"/>
    <n v="2.5"/>
    <s v="$102 M"/>
    <n v="-3.8699999999999998E-2"/>
    <n v="83"/>
    <x v="1"/>
    <x v="6"/>
    <s v="Ireland"/>
    <x v="1"/>
  </r>
  <r>
    <n v="1537"/>
    <s v="Richard Hayne"/>
    <n v="2.5"/>
    <s v="$56 M"/>
    <n v="2.2599999999999999E-2"/>
    <n v="77"/>
    <x v="1"/>
    <x v="2"/>
    <s v="United States"/>
    <x v="0"/>
  </r>
  <r>
    <n v="1538"/>
    <s v="Jennifer Pritzker"/>
    <n v="2.5"/>
    <s v="$7 M"/>
    <n v="2.5999999999999999E-3"/>
    <n v="74"/>
    <x v="1"/>
    <x v="5"/>
    <s v="United States"/>
    <x v="0"/>
  </r>
  <r>
    <n v="1539"/>
    <s v="Stefan Olsson"/>
    <n v="2.5"/>
    <s v="$0M"/>
    <n v="0"/>
    <n v="76"/>
    <x v="1"/>
    <x v="4"/>
    <s v="Sweden"/>
    <x v="1"/>
  </r>
  <r>
    <n v="1540"/>
    <s v="Zhu Xingming"/>
    <n v="2.5"/>
    <s v="$24 M"/>
    <n v="-9.5999999999999992E-3"/>
    <n v="58"/>
    <x v="0"/>
    <x v="6"/>
    <s v="China"/>
    <x v="2"/>
  </r>
  <r>
    <n v="1541"/>
    <s v="Shlomo Eliahu"/>
    <n v="2.5"/>
    <s v="$0M"/>
    <n v="0"/>
    <n v="89"/>
    <x v="1"/>
    <x v="1"/>
    <s v="Israel"/>
    <x v="2"/>
  </r>
  <r>
    <n v="1542"/>
    <s v="Hu Rongda "/>
    <n v="2.5"/>
    <s v="$33 M"/>
    <n v="-1.29E-2"/>
    <n v="66"/>
    <x v="1"/>
    <x v="6"/>
    <s v="China"/>
    <x v="2"/>
  </r>
  <r>
    <n v="1543"/>
    <s v="Hussain Binghatti Aljbori"/>
    <n v="2.5"/>
    <s v="$0M"/>
    <n v="0"/>
    <n v="69"/>
    <x v="1"/>
    <x v="6"/>
    <s v="United Arab Emirates"/>
    <x v="2"/>
  </r>
  <r>
    <n v="1544"/>
    <s v="Natacha Nikolajevic"/>
    <n v="2.5"/>
    <s v="$10 M"/>
    <n v="4.0000000000000001E-3"/>
    <n v="58"/>
    <x v="0"/>
    <x v="0"/>
    <s v="France"/>
    <x v="1"/>
  </r>
  <r>
    <n v="1545"/>
    <s v="Michael Polsky"/>
    <n v="2.5"/>
    <n v="0"/>
    <n v="0"/>
    <n v="76"/>
    <x v="1"/>
    <x v="6"/>
    <s v="United States"/>
    <x v="0"/>
  </r>
  <r>
    <n v="1546"/>
    <s v="Joseph Edelman"/>
    <n v="2.5"/>
    <n v="0"/>
    <n v="0"/>
    <n v="70"/>
    <x v="1"/>
    <x v="1"/>
    <s v="United States"/>
    <x v="0"/>
  </r>
  <r>
    <n v="1547"/>
    <s v="Anna Angelicoussis "/>
    <n v="2.5"/>
    <s v="$0M"/>
    <n v="0"/>
    <n v="69"/>
    <x v="1"/>
    <x v="8"/>
    <s v="Greece"/>
    <x v="1"/>
  </r>
  <r>
    <n v="1548"/>
    <s v="Stefano Gabbana"/>
    <n v="2.5"/>
    <s v="$0M"/>
    <n v="0"/>
    <n v="62"/>
    <x v="1"/>
    <x v="2"/>
    <s v="Italy"/>
    <x v="1"/>
  </r>
  <r>
    <n v="1548"/>
    <s v="Domenico Dolce"/>
    <n v="2.5"/>
    <s v="$0M"/>
    <n v="0"/>
    <n v="66"/>
    <x v="1"/>
    <x v="2"/>
    <s v="Italy"/>
    <x v="1"/>
  </r>
  <r>
    <n v="1550"/>
    <s v="David Kaplan"/>
    <n v="2.5"/>
    <s v="$41 M"/>
    <n v="1.6799999999999999E-2"/>
    <n v="57"/>
    <x v="0"/>
    <x v="1"/>
    <s v="United States"/>
    <x v="0"/>
  </r>
  <r>
    <n v="1551"/>
    <s v="K. Dinesh"/>
    <n v="2.5"/>
    <s v="$38 M"/>
    <n v="-1.4999999999999999E-2"/>
    <n v="71"/>
    <x v="1"/>
    <x v="0"/>
    <s v="India"/>
    <x v="2"/>
  </r>
  <r>
    <n v="1552"/>
    <s v="Yvonne Bauer"/>
    <n v="2.5"/>
    <s v="$0M"/>
    <n v="0"/>
    <n v="48"/>
    <x v="0"/>
    <x v="7"/>
    <s v="Germany"/>
    <x v="1"/>
  </r>
  <r>
    <n v="1553"/>
    <s v="Mustafa Rahmi Koc"/>
    <n v="2.5"/>
    <s v="$15 M"/>
    <n v="-5.7999999999999996E-3"/>
    <n v="94"/>
    <x v="1"/>
    <x v="4"/>
    <s v="Turkey"/>
    <x v="2"/>
  </r>
  <r>
    <n v="1554"/>
    <s v="Liu Jingkang"/>
    <n v="2.5"/>
    <s v="$15 M"/>
    <n v="-5.8999999999999999E-3"/>
    <n v="34"/>
    <x v="0"/>
    <x v="0"/>
    <s v="China"/>
    <x v="2"/>
  </r>
  <r>
    <n v="1555"/>
    <s v="Abdullah Amer Al Nahdi"/>
    <n v="2.5"/>
    <s v="$0M"/>
    <n v="0"/>
    <n v="64"/>
    <x v="1"/>
    <x v="9"/>
    <s v="Saudi Arabia"/>
    <x v="2"/>
  </r>
  <r>
    <n v="1556"/>
    <s v="Peter Beck"/>
    <n v="2.5"/>
    <s v="$36 M"/>
    <n v="-1.4200000000000001E-2"/>
    <n v="48"/>
    <x v="0"/>
    <x v="0"/>
    <s v="New Zealand"/>
    <x v="3"/>
  </r>
  <r>
    <n v="1557"/>
    <s v="Yoo Jung-hyun"/>
    <n v="2.5"/>
    <s v="$38 M"/>
    <n v="-1.5100000000000001E-2"/>
    <n v="56"/>
    <x v="0"/>
    <x v="7"/>
    <s v="South Korea"/>
    <x v="2"/>
  </r>
  <r>
    <n v="1558"/>
    <s v="Beda Diethelm"/>
    <n v="2.5"/>
    <s v="$8 M"/>
    <n v="-3.3999999999999998E-3"/>
    <n v="84"/>
    <x v="1"/>
    <x v="9"/>
    <s v="Switzerland"/>
    <x v="1"/>
  </r>
  <r>
    <n v="1559"/>
    <s v="Filiz Sahenk"/>
    <n v="2.5"/>
    <s v="$2 M"/>
    <n v="-8.0000000000000004E-4"/>
    <n v="58"/>
    <x v="0"/>
    <x v="4"/>
    <s v="Turkey"/>
    <x v="2"/>
  </r>
  <r>
    <n v="1560"/>
    <s v="Zhu Gongshan "/>
    <n v="2.5"/>
    <s v="$60 M"/>
    <n v="-2.3800000000000002E-2"/>
    <n v="67"/>
    <x v="1"/>
    <x v="6"/>
    <s v="China"/>
    <x v="2"/>
  </r>
  <r>
    <n v="1561"/>
    <s v="Wesley Edens"/>
    <n v="2.5"/>
    <s v="$27 M"/>
    <n v="-1.0800000000000001E-2"/>
    <n v="63"/>
    <x v="1"/>
    <x v="1"/>
    <s v="United States"/>
    <x v="0"/>
  </r>
  <r>
    <n v="1562"/>
    <s v="Michel Litvak"/>
    <n v="2.5"/>
    <s v="$0M"/>
    <n v="0"/>
    <n v="73"/>
    <x v="1"/>
    <x v="8"/>
    <s v="Russia"/>
    <x v="1"/>
  </r>
  <r>
    <n v="1563"/>
    <s v="Kenneth Feld "/>
    <n v="2.5"/>
    <n v="0"/>
    <n v="0"/>
    <n v="76"/>
    <x v="1"/>
    <x v="7"/>
    <s v="United States"/>
    <x v="0"/>
  </r>
  <r>
    <n v="1564"/>
    <s v="Juan Domingo Beckmann Legorreta "/>
    <n v="2.5"/>
    <s v="$21 M"/>
    <n v="8.5000000000000006E-3"/>
    <n v="58"/>
    <x v="0"/>
    <x v="5"/>
    <s v="Mexico"/>
    <x v="0"/>
  </r>
  <r>
    <n v="1565"/>
    <s v="Ion Stoica"/>
    <n v="2.5"/>
    <n v="0"/>
    <n v="0"/>
    <n v="60"/>
    <x v="0"/>
    <x v="0"/>
    <s v="Romania"/>
    <x v="1"/>
  </r>
  <r>
    <n v="1565"/>
    <s v="Matei Zaharia"/>
    <n v="2.5"/>
    <n v="0"/>
    <n v="0"/>
    <n v="40"/>
    <x v="0"/>
    <x v="0"/>
    <s v="Romania"/>
    <x v="1"/>
  </r>
  <r>
    <n v="1567"/>
    <s v="Roger Wang"/>
    <n v="2.5"/>
    <s v="$0M"/>
    <n v="0"/>
    <n v="76"/>
    <x v="1"/>
    <x v="3"/>
    <s v="United States"/>
    <x v="0"/>
  </r>
  <r>
    <n v="1568"/>
    <s v="Alexander Lutsenko "/>
    <n v="2.5"/>
    <s v="$0M"/>
    <n v="0"/>
    <n v="63"/>
    <x v="1"/>
    <x v="6"/>
    <s v="Russia"/>
    <x v="1"/>
  </r>
  <r>
    <n v="1569"/>
    <s v="Charles Bronfman"/>
    <n v="2.5"/>
    <n v="0"/>
    <n v="0"/>
    <n v="94"/>
    <x v="1"/>
    <x v="5"/>
    <s v="Canada"/>
    <x v="0"/>
  </r>
  <r>
    <n v="1570"/>
    <s v="Jayme Garfinkel "/>
    <n v="2.5"/>
    <s v="$13 M"/>
    <n v="-5.1999999999999998E-3"/>
    <n v="79"/>
    <x v="1"/>
    <x v="1"/>
    <s v="Brazil"/>
    <x v="0"/>
  </r>
  <r>
    <n v="1571"/>
    <s v="Anurang Jain"/>
    <n v="2.5"/>
    <s v="$49 M"/>
    <n v="-1.9400000000000001E-2"/>
    <n v="63"/>
    <x v="1"/>
    <x v="8"/>
    <s v="India"/>
    <x v="2"/>
  </r>
  <r>
    <n v="1572"/>
    <s v="Stephen Mandel Jr"/>
    <n v="2.5"/>
    <n v="0"/>
    <n v="0"/>
    <n v="69"/>
    <x v="1"/>
    <x v="1"/>
    <s v="United States"/>
    <x v="0"/>
  </r>
  <r>
    <n v="1573"/>
    <s v="Rolf Gerling"/>
    <n v="2.4"/>
    <s v="$0M"/>
    <n v="0"/>
    <n v="70"/>
    <x v="1"/>
    <x v="1"/>
    <s v="Germany"/>
    <x v="1"/>
  </r>
  <r>
    <n v="1574"/>
    <s v="Ramesh Kunhikannan"/>
    <n v="2.4"/>
    <s v="$11 M"/>
    <n v="4.4999999999999997E-3"/>
    <n v="61"/>
    <x v="1"/>
    <x v="0"/>
    <s v="India"/>
    <x v="2"/>
  </r>
  <r>
    <n v="1575"/>
    <s v="Solina Chau"/>
    <n v="2.4"/>
    <s v="$0.42M"/>
    <n v="2.0000000000000001E-4"/>
    <n v="64"/>
    <x v="1"/>
    <x v="1"/>
    <s v="Hong Kong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2">
  <r>
    <n v="1"/>
    <s v="Elon Musk"/>
    <x v="0"/>
    <s v="$6.1 B"/>
    <n v="1.52E-2"/>
    <n v="54"/>
    <x v="0"/>
    <x v="0"/>
    <x v="0"/>
    <x v="0"/>
  </r>
  <r>
    <n v="2"/>
    <s v="Larry Ellison"/>
    <x v="1"/>
    <s v="$2.9 B"/>
    <n v="1.01E-2"/>
    <n v="80"/>
    <x v="1"/>
    <x v="0"/>
    <x v="0"/>
    <x v="0"/>
  </r>
  <r>
    <n v="3"/>
    <s v="Mark Zuckerberg"/>
    <x v="2"/>
    <s v="$724 M"/>
    <n v="-2.8999999999999998E-3"/>
    <n v="41"/>
    <x v="0"/>
    <x v="0"/>
    <x v="0"/>
    <x v="0"/>
  </r>
  <r>
    <n v="4"/>
    <s v="Jeff Bezos"/>
    <x v="3"/>
    <s v="$715 M"/>
    <n v="-2.8999999999999998E-3"/>
    <n v="61"/>
    <x v="1"/>
    <x v="1"/>
    <x v="0"/>
    <x v="0"/>
  </r>
  <r>
    <n v="5"/>
    <s v="Larry Page"/>
    <x v="4"/>
    <s v="$734 M"/>
    <n v="4.5999999999999999E-3"/>
    <n v="52"/>
    <x v="0"/>
    <x v="0"/>
    <x v="0"/>
    <x v="0"/>
  </r>
  <r>
    <n v="6"/>
    <s v="Sergey Brin"/>
    <x v="5"/>
    <s v="$687 M"/>
    <n v="4.4999999999999997E-3"/>
    <n v="51"/>
    <x v="0"/>
    <x v="0"/>
    <x v="0"/>
    <x v="0"/>
  </r>
  <r>
    <n v="7"/>
    <s v="Bernard Arnault "/>
    <x v="5"/>
    <s v="$5.3 B"/>
    <n v="3.6299999999999999E-2"/>
    <n v="76"/>
    <x v="1"/>
    <x v="2"/>
    <x v="1"/>
    <x v="1"/>
  </r>
  <r>
    <n v="8"/>
    <s v="Jensen Huang"/>
    <x v="6"/>
    <s v="$207 M"/>
    <n v="-1.4E-3"/>
    <n v="62"/>
    <x v="1"/>
    <x v="0"/>
    <x v="0"/>
    <x v="0"/>
  </r>
  <r>
    <n v="9"/>
    <s v="Warren Buffett"/>
    <x v="7"/>
    <s v="$103 M"/>
    <n v="6.9999999999999999E-4"/>
    <n v="94"/>
    <x v="1"/>
    <x v="1"/>
    <x v="0"/>
    <x v="0"/>
  </r>
  <r>
    <n v="10"/>
    <s v="Steve Ballmer"/>
    <x v="8"/>
    <s v="$631 M"/>
    <n v="4.4000000000000003E-3"/>
    <n v="69"/>
    <x v="1"/>
    <x v="0"/>
    <x v="0"/>
    <x v="0"/>
  </r>
  <r>
    <n v="11"/>
    <s v="Michael Dell"/>
    <x v="9"/>
    <s v="$1.2 B"/>
    <n v="9.4000000000000004E-3"/>
    <n v="60"/>
    <x v="0"/>
    <x v="0"/>
    <x v="0"/>
    <x v="0"/>
  </r>
  <r>
    <n v="12"/>
    <s v="Amancio Ortega"/>
    <x v="10"/>
    <s v="$747 M"/>
    <n v="6.3E-3"/>
    <n v="89"/>
    <x v="1"/>
    <x v="2"/>
    <x v="2"/>
    <x v="1"/>
  </r>
  <r>
    <n v="13"/>
    <s v="Bill Gates"/>
    <x v="11"/>
    <s v="$256 M"/>
    <n v="2.2000000000000001E-3"/>
    <n v="69"/>
    <x v="1"/>
    <x v="0"/>
    <x v="0"/>
    <x v="0"/>
  </r>
  <r>
    <n v="14"/>
    <s v="Rob Walton "/>
    <x v="12"/>
    <s v="$798 M"/>
    <n v="6.8999999999999999E-3"/>
    <n v="80"/>
    <x v="1"/>
    <x v="3"/>
    <x v="0"/>
    <x v="0"/>
  </r>
  <r>
    <n v="15"/>
    <s v="Jim Walton "/>
    <x v="13"/>
    <s v="$796 M"/>
    <n v="6.8999999999999999E-3"/>
    <n v="77"/>
    <x v="1"/>
    <x v="3"/>
    <x v="0"/>
    <x v="0"/>
  </r>
  <r>
    <n v="16"/>
    <s v="Alice Walton"/>
    <x v="14"/>
    <s v="$777 M"/>
    <n v="7.3000000000000001E-3"/>
    <n v="75"/>
    <x v="1"/>
    <x v="3"/>
    <x v="0"/>
    <x v="0"/>
  </r>
  <r>
    <n v="17"/>
    <s v="Mukesh Ambani"/>
    <x v="15"/>
    <s v="$871 M"/>
    <n v="-8.2000000000000007E-3"/>
    <n v="68"/>
    <x v="1"/>
    <x v="4"/>
    <x v="3"/>
    <x v="2"/>
  </r>
  <r>
    <n v="18"/>
    <s v="Michael Bloomberg"/>
    <x v="16"/>
    <n v="0"/>
    <n v="0"/>
    <n v="83"/>
    <x v="1"/>
    <x v="1"/>
    <x v="0"/>
    <x v="0"/>
  </r>
  <r>
    <n v="19"/>
    <s v="Carlos Slim Helu "/>
    <x v="17"/>
    <s v="$453 M"/>
    <n v="4.5999999999999999E-3"/>
    <n v="85"/>
    <x v="1"/>
    <x v="0"/>
    <x v="4"/>
    <x v="0"/>
  </r>
  <r>
    <n v="20"/>
    <s v="Françoise Bettencourt Meyers "/>
    <x v="18"/>
    <s v="$229 M"/>
    <n v="2.5000000000000001E-3"/>
    <n v="72"/>
    <x v="1"/>
    <x v="2"/>
    <x v="1"/>
    <x v="1"/>
  </r>
  <r>
    <n v="21"/>
    <s v="Thomas Peterffy"/>
    <x v="19"/>
    <s v="$874 M"/>
    <n v="1.1599999999999999E-2"/>
    <n v="80"/>
    <x v="1"/>
    <x v="1"/>
    <x v="0"/>
    <x v="0"/>
  </r>
  <r>
    <n v="22"/>
    <s v="Julia Koch "/>
    <x v="20"/>
    <n v="0"/>
    <n v="0"/>
    <n v="63"/>
    <x v="1"/>
    <x v="4"/>
    <x v="0"/>
    <x v="0"/>
  </r>
  <r>
    <n v="23"/>
    <s v="Changpeng Zhao"/>
    <x v="21"/>
    <s v="$0M"/>
    <n v="0"/>
    <n v="48"/>
    <x v="0"/>
    <x v="1"/>
    <x v="5"/>
    <x v="0"/>
  </r>
  <r>
    <n v="24"/>
    <s v="Zhong Shanshan"/>
    <x v="22"/>
    <s v="$1.8 B"/>
    <n v="2.7300000000000001E-2"/>
    <n v="70"/>
    <x v="1"/>
    <x v="5"/>
    <x v="6"/>
    <x v="2"/>
  </r>
  <r>
    <n v="25"/>
    <s v="Charles Koch "/>
    <x v="22"/>
    <n v="0"/>
    <n v="0"/>
    <n v="89"/>
    <x v="1"/>
    <x v="4"/>
    <x v="0"/>
    <x v="0"/>
  </r>
  <r>
    <n v="26"/>
    <s v="Zhang Yiming"/>
    <x v="23"/>
    <n v="0"/>
    <n v="0"/>
    <n v="41"/>
    <x v="0"/>
    <x v="0"/>
    <x v="6"/>
    <x v="2"/>
  </r>
  <r>
    <n v="27"/>
    <s v="Gautam Adani"/>
    <x v="24"/>
    <s v="$1.7 B"/>
    <n v="-2.5899999999999999E-2"/>
    <n v="63"/>
    <x v="1"/>
    <x v="6"/>
    <x v="3"/>
    <x v="2"/>
  </r>
  <r>
    <n v="28"/>
    <s v="Jeff Yass"/>
    <x v="25"/>
    <n v="0"/>
    <n v="0"/>
    <n v="67"/>
    <x v="1"/>
    <x v="1"/>
    <x v="0"/>
    <x v="0"/>
  </r>
  <r>
    <n v="29"/>
    <s v="Ma Huateng"/>
    <x v="26"/>
    <s v="$636 M"/>
    <n v="-1.12E-2"/>
    <n v="53"/>
    <x v="0"/>
    <x v="7"/>
    <x v="6"/>
    <x v="2"/>
  </r>
  <r>
    <n v="30"/>
    <s v="Stephen Schwarzman"/>
    <x v="27"/>
    <s v="$13 M"/>
    <n v="-2.9999999999999997E-4"/>
    <n v="78"/>
    <x v="1"/>
    <x v="1"/>
    <x v="0"/>
    <x v="0"/>
  </r>
  <r>
    <n v="31"/>
    <s v="Ken Griffin"/>
    <x v="28"/>
    <n v="0"/>
    <n v="0"/>
    <n v="56"/>
    <x v="0"/>
    <x v="1"/>
    <x v="0"/>
    <x v="0"/>
  </r>
  <r>
    <n v="32"/>
    <s v="Dieter Schwarz"/>
    <x v="29"/>
    <s v="$0M"/>
    <n v="0"/>
    <n v="85"/>
    <x v="1"/>
    <x v="3"/>
    <x v="7"/>
    <x v="1"/>
  </r>
  <r>
    <n v="33"/>
    <s v="Tadashi Yanai "/>
    <x v="30"/>
    <s v="$495 M"/>
    <n v="-1.0500000000000001E-2"/>
    <n v="76"/>
    <x v="1"/>
    <x v="2"/>
    <x v="8"/>
    <x v="2"/>
  </r>
  <r>
    <n v="34"/>
    <s v="Lei Jun"/>
    <x v="31"/>
    <s v="$703 M"/>
    <n v="-1.5299999999999999E-2"/>
    <n v="55"/>
    <x v="0"/>
    <x v="0"/>
    <x v="6"/>
    <x v="2"/>
  </r>
  <r>
    <n v="35"/>
    <s v="Mark Mateschitz"/>
    <x v="32"/>
    <s v="$0M"/>
    <n v="0"/>
    <n v="33"/>
    <x v="0"/>
    <x v="5"/>
    <x v="9"/>
    <x v="1"/>
  </r>
  <r>
    <n v="36"/>
    <s v="William Ding"/>
    <x v="33"/>
    <s v="$238 M"/>
    <n v="-5.4999999999999997E-3"/>
    <n v="53"/>
    <x v="0"/>
    <x v="7"/>
    <x v="6"/>
    <x v="2"/>
  </r>
  <r>
    <n v="37"/>
    <s v="Masayoshi Son"/>
    <x v="33"/>
    <s v="$171 M"/>
    <n v="4.0000000000000001E-3"/>
    <n v="67"/>
    <x v="1"/>
    <x v="0"/>
    <x v="8"/>
    <x v="2"/>
  </r>
  <r>
    <n v="38"/>
    <s v="Colin Huang"/>
    <x v="34"/>
    <s v="$85 M"/>
    <n v="2E-3"/>
    <n v="45"/>
    <x v="0"/>
    <x v="1"/>
    <x v="6"/>
    <x v="2"/>
  </r>
  <r>
    <n v="39"/>
    <s v="Robin Zeng"/>
    <x v="35"/>
    <s v="$344 M"/>
    <n v="-8.2000000000000007E-3"/>
    <n v="56"/>
    <x v="0"/>
    <x v="6"/>
    <x v="10"/>
    <x v="2"/>
  </r>
  <r>
    <n v="40"/>
    <s v="Giovanni Ferrero"/>
    <x v="36"/>
    <s v="$0M"/>
    <n v="0"/>
    <n v="60"/>
    <x v="0"/>
    <x v="5"/>
    <x v="11"/>
    <x v="1"/>
  </r>
  <r>
    <n v="41"/>
    <s v="Jacqueline Mars"/>
    <x v="37"/>
    <n v="0"/>
    <n v="0"/>
    <n v="85"/>
    <x v="1"/>
    <x v="5"/>
    <x v="0"/>
    <x v="0"/>
  </r>
  <r>
    <n v="41"/>
    <s v="John Mars"/>
    <x v="37"/>
    <n v="0"/>
    <n v="0"/>
    <n v="89"/>
    <x v="1"/>
    <x v="5"/>
    <x v="0"/>
    <x v="0"/>
  </r>
  <r>
    <n v="43"/>
    <s v="Li Ka-shing"/>
    <x v="38"/>
    <s v="$157 M"/>
    <n v="3.8999999999999998E-3"/>
    <n v="97"/>
    <x v="1"/>
    <x v="4"/>
    <x v="10"/>
    <x v="2"/>
  </r>
  <r>
    <n v="44"/>
    <s v="Lukas Walton"/>
    <x v="39"/>
    <s v="$268 M"/>
    <n v="6.7999999999999996E-3"/>
    <n v="38"/>
    <x v="0"/>
    <x v="3"/>
    <x v="0"/>
    <x v="0"/>
  </r>
  <r>
    <n v="45"/>
    <s v="Klaus-Michael Kuehne"/>
    <x v="40"/>
    <s v="$114 M"/>
    <n v="2.8999999999999998E-3"/>
    <n v="88"/>
    <x v="1"/>
    <x v="8"/>
    <x v="7"/>
    <x v="1"/>
  </r>
  <r>
    <n v="46"/>
    <s v="Rafaela Aponte-Diamant"/>
    <x v="41"/>
    <s v="$1 M"/>
    <n v="0"/>
    <n v="80"/>
    <x v="1"/>
    <x v="8"/>
    <x v="12"/>
    <x v="1"/>
  </r>
  <r>
    <n v="47"/>
    <s v="Gianluigi Aponte"/>
    <x v="41"/>
    <s v="$1 M"/>
    <n v="0"/>
    <n v="85"/>
    <x v="1"/>
    <x v="8"/>
    <x v="12"/>
    <x v="1"/>
  </r>
  <r>
    <n v="48"/>
    <s v="Eduardo Saverin"/>
    <x v="42"/>
    <s v="$113 M"/>
    <n v="-2.8999999999999998E-3"/>
    <n v="43"/>
    <x v="0"/>
    <x v="0"/>
    <x v="13"/>
    <x v="0"/>
  </r>
  <r>
    <n v="49"/>
    <s v="Reinhold Wuerth "/>
    <x v="43"/>
    <s v="$0M"/>
    <n v="0"/>
    <n v="90"/>
    <x v="1"/>
    <x v="0"/>
    <x v="7"/>
    <x v="1"/>
  </r>
  <r>
    <n v="50"/>
    <s v="Savitri Jindal "/>
    <x v="44"/>
    <s v="$468 M"/>
    <n v="-1.23E-2"/>
    <n v="75"/>
    <x v="1"/>
    <x v="6"/>
    <x v="3"/>
    <x v="2"/>
  </r>
  <r>
    <n v="51"/>
    <s v="Abigail Johnson"/>
    <x v="45"/>
    <n v="0"/>
    <n v="0"/>
    <n v="63"/>
    <x v="1"/>
    <x v="1"/>
    <x v="0"/>
    <x v="0"/>
  </r>
  <r>
    <n v="52"/>
    <s v="Gerard Wertheimer"/>
    <x v="46"/>
    <s v="$0M"/>
    <n v="0"/>
    <n v="74"/>
    <x v="1"/>
    <x v="2"/>
    <x v="1"/>
    <x v="1"/>
  </r>
  <r>
    <n v="53"/>
    <s v="Alain Wertheimer"/>
    <x v="46"/>
    <s v="$0M"/>
    <n v="0"/>
    <n v="76"/>
    <x v="1"/>
    <x v="2"/>
    <x v="1"/>
    <x v="1"/>
  </r>
  <r>
    <n v="54"/>
    <s v="Andrea Pignataro"/>
    <x v="47"/>
    <s v="$0M"/>
    <n v="0"/>
    <n v="55"/>
    <x v="0"/>
    <x v="0"/>
    <x v="11"/>
    <x v="1"/>
  </r>
  <r>
    <n v="55"/>
    <s v="Germán Larrea Mota Velasco "/>
    <x v="48"/>
    <s v="$118 M"/>
    <n v="-3.3E-3"/>
    <n v="71"/>
    <x v="1"/>
    <x v="6"/>
    <x v="4"/>
    <x v="0"/>
  </r>
  <r>
    <n v="56"/>
    <s v="Phil Knight "/>
    <x v="49"/>
    <s v="$259 M"/>
    <n v="7.4000000000000003E-3"/>
    <n v="87"/>
    <x v="1"/>
    <x v="2"/>
    <x v="0"/>
    <x v="0"/>
  </r>
  <r>
    <n v="57"/>
    <s v="Miriam Adelson "/>
    <x v="50"/>
    <s v="$627 M"/>
    <n v="1.83E-2"/>
    <n v="79"/>
    <x v="1"/>
    <x v="7"/>
    <x v="0"/>
    <x v="0"/>
  </r>
  <r>
    <n v="58"/>
    <s v="Prajogo Pangestu"/>
    <x v="51"/>
    <s v="$1.1 B"/>
    <n v="3.2800000000000003E-2"/>
    <n v="81"/>
    <x v="1"/>
    <x v="6"/>
    <x v="14"/>
    <x v="2"/>
  </r>
  <r>
    <n v="59"/>
    <s v="Shiv Nadar"/>
    <x v="51"/>
    <s v="$327 M"/>
    <n v="-9.7000000000000003E-3"/>
    <n v="80"/>
    <x v="1"/>
    <x v="0"/>
    <x v="3"/>
    <x v="2"/>
  </r>
  <r>
    <n v="60"/>
    <s v="MacKenzie Scott"/>
    <x v="52"/>
    <s v="$110 M"/>
    <n v="-3.3999999999999998E-3"/>
    <n v="55"/>
    <x v="0"/>
    <x v="1"/>
    <x v="0"/>
    <x v="0"/>
  </r>
  <r>
    <n v="61"/>
    <s v="Eyal Ofer"/>
    <x v="53"/>
    <s v="$40 M"/>
    <n v="1.1999999999999999E-3"/>
    <n v="75"/>
    <x v="1"/>
    <x v="8"/>
    <x v="15"/>
    <x v="2"/>
  </r>
  <r>
    <n v="62"/>
    <s v="Marilyn Simons "/>
    <x v="54"/>
    <n v="0"/>
    <n v="0"/>
    <n v="74"/>
    <x v="1"/>
    <x v="1"/>
    <x v="0"/>
    <x v="0"/>
  </r>
  <r>
    <n v="63"/>
    <s v="Gina Rinehart"/>
    <x v="55"/>
    <s v="$0.11M"/>
    <n v="0"/>
    <n v="71"/>
    <x v="1"/>
    <x v="6"/>
    <x v="16"/>
    <x v="3"/>
  </r>
  <r>
    <n v="64"/>
    <s v="Melinda French Gates"/>
    <x v="56"/>
    <s v="$15 M"/>
    <n v="5.0000000000000001E-4"/>
    <n v="60"/>
    <x v="0"/>
    <x v="0"/>
    <x v="0"/>
    <x v="0"/>
  </r>
  <r>
    <n v="65"/>
    <s v="Iris Fontbona "/>
    <x v="57"/>
    <s v="$51 M"/>
    <n v="1.6999999999999999E-3"/>
    <n v="82"/>
    <x v="1"/>
    <x v="6"/>
    <x v="17"/>
    <x v="0"/>
  </r>
  <r>
    <n v="66"/>
    <s v="Vagit Alekperov"/>
    <x v="58"/>
    <s v="$0M"/>
    <n v="0"/>
    <n v="74"/>
    <x v="1"/>
    <x v="6"/>
    <x v="18"/>
    <x v="1"/>
  </r>
  <r>
    <n v="67"/>
    <s v="Alexey Mordashov "/>
    <x v="59"/>
    <s v="$0M"/>
    <n v="0"/>
    <n v="59"/>
    <x v="0"/>
    <x v="1"/>
    <x v="18"/>
    <x v="1"/>
  </r>
  <r>
    <n v="68"/>
    <s v="He Xiangjian "/>
    <x v="60"/>
    <s v="$281 M"/>
    <n v="-9.7999999999999997E-3"/>
    <n v="82"/>
    <x v="1"/>
    <x v="6"/>
    <x v="6"/>
    <x v="2"/>
  </r>
  <r>
    <n v="69"/>
    <s v="Leonid Mikhelson "/>
    <x v="60"/>
    <s v="$0M"/>
    <n v="0"/>
    <n v="69"/>
    <x v="1"/>
    <x v="8"/>
    <x v="18"/>
    <x v="1"/>
  </r>
  <r>
    <n v="70"/>
    <s v="Elaine Marshall "/>
    <x v="61"/>
    <n v="0"/>
    <n v="0"/>
    <n v="83"/>
    <x v="1"/>
    <x v="4"/>
    <x v="0"/>
    <x v="0"/>
  </r>
  <r>
    <n v="71"/>
    <s v="Susanne Klatten"/>
    <x v="62"/>
    <s v="$356 M"/>
    <n v="1.2800000000000001E-2"/>
    <n v="63"/>
    <x v="1"/>
    <x v="8"/>
    <x v="7"/>
    <x v="1"/>
  </r>
  <r>
    <n v="72"/>
    <s v="Henry Samueli"/>
    <x v="63"/>
    <s v="$130 M"/>
    <n v="4.5999999999999999E-3"/>
    <n v="70"/>
    <x v="1"/>
    <x v="0"/>
    <x v="0"/>
    <x v="0"/>
  </r>
  <r>
    <n v="73"/>
    <s v="Emmanuel Besnier"/>
    <x v="64"/>
    <s v="$0M"/>
    <n v="0"/>
    <n v="54"/>
    <x v="0"/>
    <x v="5"/>
    <x v="1"/>
    <x v="1"/>
  </r>
  <r>
    <n v="74"/>
    <s v="Len Blavatnik"/>
    <x v="65"/>
    <s v="$107 M"/>
    <n v="3.8999999999999998E-3"/>
    <n v="68"/>
    <x v="1"/>
    <x v="7"/>
    <x v="0"/>
    <x v="0"/>
  </r>
  <r>
    <n v="75"/>
    <s v="Thomas Frist Jr "/>
    <x v="66"/>
    <s v="$496 M"/>
    <n v="-1.77E-2"/>
    <n v="86"/>
    <x v="1"/>
    <x v="9"/>
    <x v="0"/>
    <x v="0"/>
  </r>
  <r>
    <n v="76"/>
    <s v="Idan Ofer"/>
    <x v="67"/>
    <s v="$4 M"/>
    <n v="1E-4"/>
    <n v="69"/>
    <x v="1"/>
    <x v="8"/>
    <x v="15"/>
    <x v="2"/>
  </r>
  <r>
    <n v="77"/>
    <s v="Jack Ma"/>
    <x v="68"/>
    <s v="$101 M"/>
    <n v="-3.7000000000000002E-3"/>
    <n v="60"/>
    <x v="0"/>
    <x v="1"/>
    <x v="6"/>
    <x v="2"/>
  </r>
  <r>
    <n v="78"/>
    <s v="Daniel Gilbert"/>
    <x v="68"/>
    <s v="$192 M"/>
    <n v="7.1999999999999998E-3"/>
    <n v="63"/>
    <x v="1"/>
    <x v="1"/>
    <x v="0"/>
    <x v="0"/>
  </r>
  <r>
    <n v="79"/>
    <s v="Stefan Quandt"/>
    <x v="68"/>
    <s v="$439 M"/>
    <n v="1.67E-2"/>
    <n v="59"/>
    <x v="0"/>
    <x v="8"/>
    <x v="7"/>
    <x v="1"/>
  </r>
  <r>
    <n v="80"/>
    <s v="Low Tuck Kwong"/>
    <x v="69"/>
    <s v="$32 M"/>
    <n v="-1.1999999999999999E-3"/>
    <n v="77"/>
    <x v="1"/>
    <x v="6"/>
    <x v="14"/>
    <x v="2"/>
  </r>
  <r>
    <n v="81"/>
    <s v="Vladimir Lisin"/>
    <x v="69"/>
    <s v="$0M"/>
    <n v="0"/>
    <n v="69"/>
    <x v="1"/>
    <x v="8"/>
    <x v="18"/>
    <x v="1"/>
  </r>
  <r>
    <n v="82"/>
    <s v="Dilip Shanghvi"/>
    <x v="70"/>
    <s v="$79 M"/>
    <n v="3.0000000000000001E-3"/>
    <n v="69"/>
    <x v="1"/>
    <x v="9"/>
    <x v="3"/>
    <x v="2"/>
  </r>
  <r>
    <n v="83"/>
    <s v="Lyndal Stephens Greth "/>
    <x v="71"/>
    <s v="$72 M"/>
    <n v="-2.7000000000000001E-3"/>
    <n v="50"/>
    <x v="0"/>
    <x v="6"/>
    <x v="0"/>
    <x v="0"/>
  </r>
  <r>
    <n v="84"/>
    <s v="Eric Schmidt"/>
    <x v="72"/>
    <s v="$97 M"/>
    <n v="3.7000000000000002E-3"/>
    <n v="70"/>
    <x v="1"/>
    <x v="0"/>
    <x v="0"/>
    <x v="0"/>
  </r>
  <r>
    <n v="85"/>
    <s v="Wang Chuanfu"/>
    <x v="73"/>
    <s v="$347 M"/>
    <n v="-1.35E-2"/>
    <n v="59"/>
    <x v="0"/>
    <x v="8"/>
    <x v="6"/>
    <x v="2"/>
  </r>
  <r>
    <n v="86"/>
    <s v="Vladimir Potanin"/>
    <x v="74"/>
    <s v="$0M"/>
    <n v="0"/>
    <n v="64"/>
    <x v="1"/>
    <x v="6"/>
    <x v="18"/>
    <x v="1"/>
  </r>
  <r>
    <n v="87"/>
    <s v="Aliko Dangote"/>
    <x v="75"/>
    <s v="$22 M"/>
    <n v="8.9999999999999998E-4"/>
    <n v="68"/>
    <x v="1"/>
    <x v="6"/>
    <x v="19"/>
    <x v="4"/>
  </r>
  <r>
    <n v="88"/>
    <s v="Rupert Murdoch "/>
    <x v="75"/>
    <s v="$30 M"/>
    <n v="1.1999999999999999E-3"/>
    <n v="94"/>
    <x v="1"/>
    <x v="0"/>
    <x v="0"/>
    <x v="0"/>
  </r>
  <r>
    <n v="89"/>
    <s v="Rick Cohen "/>
    <x v="76"/>
    <s v="$173 M"/>
    <n v="-7.1999999999999998E-3"/>
    <n v="73"/>
    <x v="1"/>
    <x v="0"/>
    <x v="0"/>
    <x v="0"/>
  </r>
  <r>
    <n v="90"/>
    <s v="Cyrus Poonawalla"/>
    <x v="76"/>
    <s v="$107 M"/>
    <n v="-4.4000000000000003E-3"/>
    <n v="84"/>
    <x v="1"/>
    <x v="9"/>
    <x v="3"/>
    <x v="2"/>
  </r>
  <r>
    <n v="91"/>
    <s v="Peter Thiel"/>
    <x v="77"/>
    <s v="$396 M"/>
    <n v="1.7000000000000001E-2"/>
    <n v="57"/>
    <x v="0"/>
    <x v="0"/>
    <x v="0"/>
    <x v="0"/>
  </r>
  <r>
    <n v="92"/>
    <s v="Andreas von Bechtolsheim "/>
    <x v="78"/>
    <s v="$50 M"/>
    <n v="2.0999999999999999E-3"/>
    <n v="69"/>
    <x v="1"/>
    <x v="0"/>
    <x v="7"/>
    <x v="1"/>
  </r>
  <r>
    <n v="93"/>
    <s v="Gennady Timchenko"/>
    <x v="79"/>
    <s v="$0M"/>
    <n v="0"/>
    <n v="72"/>
    <x v="1"/>
    <x v="6"/>
    <x v="18"/>
    <x v="1"/>
  </r>
  <r>
    <n v="94"/>
    <s v="Henry Nicholas III"/>
    <x v="80"/>
    <s v="$99 M"/>
    <n v="4.4000000000000003E-3"/>
    <n v="65"/>
    <x v="1"/>
    <x v="0"/>
    <x v="0"/>
    <x v="0"/>
  </r>
  <r>
    <n v="95"/>
    <s v="Vicky Safra "/>
    <x v="81"/>
    <s v="$0M"/>
    <n v="0"/>
    <n v="72"/>
    <x v="1"/>
    <x v="1"/>
    <x v="13"/>
    <x v="0"/>
  </r>
  <r>
    <n v="96"/>
    <s v="Giancarlo Devasini"/>
    <x v="82"/>
    <n v="0"/>
    <n v="0"/>
    <n v="61"/>
    <x v="1"/>
    <x v="1"/>
    <x v="11"/>
    <x v="1"/>
  </r>
  <r>
    <n v="97"/>
    <s v="Diane Hendricks"/>
    <x v="83"/>
    <n v="0"/>
    <n v="0"/>
    <n v="78"/>
    <x v="1"/>
    <x v="6"/>
    <x v="0"/>
    <x v="0"/>
  </r>
  <r>
    <n v="98"/>
    <s v="Ernest Garcia II"/>
    <x v="84"/>
    <s v="$304 M"/>
    <n v="1.3899999999999999E-2"/>
    <n v="68"/>
    <x v="1"/>
    <x v="8"/>
    <x v="0"/>
    <x v="0"/>
  </r>
  <r>
    <n v="99"/>
    <s v="Kumar Birla"/>
    <x v="85"/>
    <s v="$174 M"/>
    <n v="-8.0000000000000002E-3"/>
    <n v="58"/>
    <x v="0"/>
    <x v="4"/>
    <x v="3"/>
    <x v="2"/>
  </r>
  <r>
    <n v="100"/>
    <s v="R. Budi Hartono"/>
    <x v="85"/>
    <s v="$99 M"/>
    <n v="-4.5999999999999999E-3"/>
    <n v="85"/>
    <x v="1"/>
    <x v="1"/>
    <x v="14"/>
    <x v="2"/>
  </r>
  <r>
    <n v="101"/>
    <s v="David Tepper"/>
    <x v="86"/>
    <n v="0"/>
    <n v="0"/>
    <n v="67"/>
    <x v="1"/>
    <x v="1"/>
    <x v="0"/>
    <x v="0"/>
  </r>
  <r>
    <n v="102"/>
    <s v="John Menard Jr"/>
    <x v="86"/>
    <s v="$0.01M"/>
    <n v="0"/>
    <n v="85"/>
    <x v="1"/>
    <x v="6"/>
    <x v="0"/>
    <x v="0"/>
  </r>
  <r>
    <n v="103"/>
    <s v="Steve Cohen"/>
    <x v="86"/>
    <s v="$0.51M"/>
    <n v="0"/>
    <n v="69"/>
    <x v="1"/>
    <x v="1"/>
    <x v="0"/>
    <x v="0"/>
  </r>
  <r>
    <n v="104"/>
    <s v="François Pinault "/>
    <x v="87"/>
    <s v="$376 M"/>
    <n v="1.8100000000000002E-2"/>
    <n v="88"/>
    <x v="1"/>
    <x v="2"/>
    <x v="1"/>
    <x v="1"/>
  </r>
  <r>
    <n v="105"/>
    <s v="Michael Hartono"/>
    <x v="88"/>
    <s v="$95 M"/>
    <n v="-4.5999999999999999E-3"/>
    <n v="85"/>
    <x v="1"/>
    <x v="1"/>
    <x v="14"/>
    <x v="2"/>
  </r>
  <r>
    <n v="106"/>
    <s v="Robert Pera"/>
    <x v="89"/>
    <s v="$38 M"/>
    <n v="-1.9E-3"/>
    <n v="47"/>
    <x v="0"/>
    <x v="0"/>
    <x v="0"/>
    <x v="0"/>
  </r>
  <r>
    <n v="107"/>
    <s v="Vinod Adani"/>
    <x v="89"/>
    <s v="$688 M"/>
    <n v="-3.2500000000000001E-2"/>
    <n v="76"/>
    <x v="1"/>
    <x v="6"/>
    <x v="20"/>
    <x v="2"/>
  </r>
  <r>
    <n v="108"/>
    <s v="Zheng Shuliang "/>
    <x v="89"/>
    <s v="$350 M"/>
    <n v="-1.6799999999999999E-2"/>
    <n v="79"/>
    <x v="1"/>
    <x v="6"/>
    <x v="6"/>
    <x v="2"/>
  </r>
  <r>
    <n v="109"/>
    <s v="Wang Ning "/>
    <x v="90"/>
    <s v="$643 M"/>
    <n v="-3.0700000000000002E-2"/>
    <n v="38"/>
    <x v="0"/>
    <x v="7"/>
    <x v="6"/>
    <x v="2"/>
  </r>
  <r>
    <n v="110"/>
    <s v="Harry Triguboff"/>
    <x v="91"/>
    <s v="$0M"/>
    <n v="0"/>
    <n v="92"/>
    <x v="1"/>
    <x v="6"/>
    <x v="16"/>
    <x v="3"/>
  </r>
  <r>
    <n v="111"/>
    <s v="Renata Kellnerova "/>
    <x v="92"/>
    <s v="$3 M"/>
    <n v="1E-4"/>
    <n v="58"/>
    <x v="0"/>
    <x v="0"/>
    <x v="21"/>
    <x v="1"/>
  </r>
  <r>
    <n v="112"/>
    <s v="Christy Walton"/>
    <x v="92"/>
    <s v="$136 M"/>
    <n v="7.0000000000000001E-3"/>
    <n v="76"/>
    <x v="1"/>
    <x v="3"/>
    <x v="0"/>
    <x v="0"/>
  </r>
  <r>
    <n v="113"/>
    <s v="Lu Xiangyang"/>
    <x v="93"/>
    <s v="$249 M"/>
    <n v="-1.2699999999999999E-2"/>
    <n v="62"/>
    <x v="1"/>
    <x v="8"/>
    <x v="6"/>
    <x v="2"/>
  </r>
  <r>
    <n v="114"/>
    <s v="Lakshmi Mittal"/>
    <x v="94"/>
    <s v="$125 M"/>
    <n v="-6.4999999999999997E-3"/>
    <n v="75"/>
    <x v="1"/>
    <x v="6"/>
    <x v="3"/>
    <x v="2"/>
  </r>
  <r>
    <n v="115"/>
    <s v="Qin Yinglin"/>
    <x v="95"/>
    <s v="$115 M"/>
    <n v="6.1000000000000004E-3"/>
    <n v="60"/>
    <x v="0"/>
    <x v="5"/>
    <x v="6"/>
    <x v="2"/>
  </r>
  <r>
    <n v="116"/>
    <s v="Stefan Persson"/>
    <x v="95"/>
    <s v="$82 M"/>
    <n v="4.3E-3"/>
    <n v="77"/>
    <x v="1"/>
    <x v="2"/>
    <x v="22"/>
    <x v="1"/>
  </r>
  <r>
    <n v="117"/>
    <s v="Eric Li"/>
    <x v="95"/>
    <s v="$420 M"/>
    <n v="2.2499999999999999E-2"/>
    <n v="62"/>
    <x v="1"/>
    <x v="8"/>
    <x v="6"/>
    <x v="2"/>
  </r>
  <r>
    <n v="118"/>
    <s v="Huang Shilin"/>
    <x v="95"/>
    <s v="$156 M"/>
    <n v="-8.0999999999999996E-3"/>
    <n v="58"/>
    <x v="0"/>
    <x v="6"/>
    <x v="6"/>
    <x v="2"/>
  </r>
  <r>
    <n v="119"/>
    <s v="Donald Bren"/>
    <x v="96"/>
    <s v="$0M"/>
    <n v="0"/>
    <n v="93"/>
    <x v="1"/>
    <x v="6"/>
    <x v="0"/>
    <x v="0"/>
  </r>
  <r>
    <n v="120"/>
    <s v="Takemitsu Takizaki"/>
    <x v="97"/>
    <s v="$593 M"/>
    <n v="-3.0599999999999999E-2"/>
    <n v="80"/>
    <x v="1"/>
    <x v="0"/>
    <x v="8"/>
    <x v="2"/>
  </r>
  <r>
    <n v="121"/>
    <s v="Michael Platt"/>
    <x v="97"/>
    <n v="0"/>
    <n v="0"/>
    <n v="57"/>
    <x v="0"/>
    <x v="1"/>
    <x v="23"/>
    <x v="1"/>
  </r>
  <r>
    <n v="122"/>
    <s v="Sherry Brydson"/>
    <x v="98"/>
    <s v="$151 M"/>
    <n v="-8.0000000000000002E-3"/>
    <n v="79"/>
    <x v="1"/>
    <x v="0"/>
    <x v="5"/>
    <x v="0"/>
  </r>
  <r>
    <n v="123"/>
    <s v="Dustin Moskovitz"/>
    <x v="99"/>
    <s v="$51 M"/>
    <n v="-2.7000000000000001E-3"/>
    <n v="41"/>
    <x v="0"/>
    <x v="0"/>
    <x v="0"/>
    <x v="0"/>
  </r>
  <r>
    <n v="124"/>
    <s v="Harold Hamm "/>
    <x v="99"/>
    <n v="0"/>
    <n v="0"/>
    <n v="79"/>
    <x v="1"/>
    <x v="6"/>
    <x v="0"/>
    <x v="0"/>
  </r>
  <r>
    <n v="125"/>
    <s v="Andrey Melnichenko "/>
    <x v="100"/>
    <s v="$0M"/>
    <n v="0"/>
    <n v="53"/>
    <x v="0"/>
    <x v="6"/>
    <x v="18"/>
    <x v="1"/>
  </r>
  <r>
    <n v="126"/>
    <s v="Stephen Ross"/>
    <x v="100"/>
    <s v="$0M"/>
    <n v="0"/>
    <n v="85"/>
    <x v="1"/>
    <x v="6"/>
    <x v="0"/>
    <x v="0"/>
  </r>
  <r>
    <n v="127"/>
    <s v="Wang Wei"/>
    <x v="101"/>
    <s v="$42 M"/>
    <n v="2.3E-3"/>
    <n v="54"/>
    <x v="0"/>
    <x v="8"/>
    <x v="6"/>
    <x v="2"/>
  </r>
  <r>
    <n v="128"/>
    <s v="Jorge Paulo Lemann "/>
    <x v="102"/>
    <s v="$90 M"/>
    <n v="-4.8999999999999998E-3"/>
    <n v="85"/>
    <x v="1"/>
    <x v="5"/>
    <x v="13"/>
    <x v="0"/>
  </r>
  <r>
    <n v="129"/>
    <s v="Zhong Huijuan"/>
    <x v="103"/>
    <s v="$59 M"/>
    <n v="3.3E-3"/>
    <n v="64"/>
    <x v="1"/>
    <x v="9"/>
    <x v="6"/>
    <x v="2"/>
  </r>
  <r>
    <n v="130"/>
    <s v="Stanley Kroenke"/>
    <x v="104"/>
    <n v="0"/>
    <n v="0"/>
    <n v="77"/>
    <x v="1"/>
    <x v="7"/>
    <x v="0"/>
    <x v="0"/>
  </r>
  <r>
    <n v="131"/>
    <s v="Kushal Pal Singh"/>
    <x v="104"/>
    <s v="$69 M"/>
    <n v="-3.8E-3"/>
    <n v="93"/>
    <x v="1"/>
    <x v="6"/>
    <x v="3"/>
    <x v="2"/>
  </r>
  <r>
    <n v="132"/>
    <s v="Eric Smidt"/>
    <x v="105"/>
    <n v="0"/>
    <n v="0"/>
    <n v="65"/>
    <x v="1"/>
    <x v="0"/>
    <x v="0"/>
    <x v="0"/>
  </r>
  <r>
    <n v="133"/>
    <s v="George Roberts"/>
    <x v="105"/>
    <s v="$170 M"/>
    <n v="9.5999999999999992E-3"/>
    <n v="81"/>
    <x v="1"/>
    <x v="1"/>
    <x v="0"/>
    <x v="0"/>
  </r>
  <r>
    <n v="134"/>
    <s v="Robert Duggan"/>
    <x v="105"/>
    <s v="$506 M"/>
    <n v="2.9100000000000001E-2"/>
    <n v="81"/>
    <x v="1"/>
    <x v="9"/>
    <x v="0"/>
    <x v="0"/>
  </r>
  <r>
    <n v="135"/>
    <s v="Lin Bin"/>
    <x v="106"/>
    <s v="$305 M"/>
    <n v="-1.7000000000000001E-2"/>
    <n v="57"/>
    <x v="0"/>
    <x v="0"/>
    <x v="0"/>
    <x v="0"/>
  </r>
  <r>
    <n v="136"/>
    <s v="John Fredriksen"/>
    <x v="107"/>
    <s v="$57 M"/>
    <n v="-3.2000000000000002E-3"/>
    <n v="80"/>
    <x v="1"/>
    <x v="8"/>
    <x v="20"/>
    <x v="2"/>
  </r>
  <r>
    <n v="137"/>
    <s v="James Ratcliffe"/>
    <x v="108"/>
    <s v="$0M"/>
    <n v="0"/>
    <n v="72"/>
    <x v="1"/>
    <x v="6"/>
    <x v="23"/>
    <x v="1"/>
  </r>
  <r>
    <n v="138"/>
    <s v="Jerry Jones "/>
    <x v="109"/>
    <s v="$92 M"/>
    <n v="-5.3E-3"/>
    <n v="82"/>
    <x v="1"/>
    <x v="7"/>
    <x v="0"/>
    <x v="0"/>
  </r>
  <r>
    <n v="139"/>
    <s v="Todd Graves"/>
    <x v="109"/>
    <n v="0"/>
    <n v="0"/>
    <n v="53"/>
    <x v="0"/>
    <x v="5"/>
    <x v="0"/>
    <x v="0"/>
  </r>
  <r>
    <n v="140"/>
    <s v="Radhakishan Damani"/>
    <x v="110"/>
    <s v="$110 M"/>
    <n v="-6.4000000000000003E-3"/>
    <n v="70"/>
    <x v="1"/>
    <x v="3"/>
    <x v="3"/>
    <x v="2"/>
  </r>
  <r>
    <n v="141"/>
    <s v="Theo Albrecht Jr "/>
    <x v="110"/>
    <n v="0"/>
    <n v="0"/>
    <n v="74"/>
    <x v="1"/>
    <x v="3"/>
    <x v="7"/>
    <x v="1"/>
  </r>
  <r>
    <n v="142"/>
    <s v="Pavel Durov"/>
    <x v="110"/>
    <n v="0"/>
    <n v="0"/>
    <n v="40"/>
    <x v="0"/>
    <x v="0"/>
    <x v="24"/>
    <x v="2"/>
  </r>
  <r>
    <n v="143"/>
    <s v="Beate Heister"/>
    <x v="110"/>
    <s v="$0M"/>
    <n v="0"/>
    <n v="74"/>
    <x v="1"/>
    <x v="3"/>
    <x v="7"/>
    <x v="1"/>
  </r>
  <r>
    <n v="143"/>
    <s v="Karl Albrecht Jr. "/>
    <x v="110"/>
    <s v="$0M"/>
    <n v="0"/>
    <n v="77"/>
    <x v="1"/>
    <x v="3"/>
    <x v="7"/>
    <x v="1"/>
  </r>
  <r>
    <n v="145"/>
    <s v="Zhang Zhidong"/>
    <x v="111"/>
    <s v="$193 M"/>
    <n v="-1.1299999999999999E-2"/>
    <n v="53"/>
    <x v="0"/>
    <x v="7"/>
    <x v="6"/>
    <x v="2"/>
  </r>
  <r>
    <n v="146"/>
    <s v="Philip Anschutz"/>
    <x v="111"/>
    <n v="0"/>
    <n v="0"/>
    <n v="85"/>
    <x v="1"/>
    <x v="7"/>
    <x v="0"/>
    <x v="0"/>
  </r>
  <r>
    <n v="147"/>
    <s v="Dhanin Chearavanont"/>
    <x v="111"/>
    <s v="$173 M"/>
    <n v="-1.0200000000000001E-2"/>
    <n v="86"/>
    <x v="1"/>
    <x v="4"/>
    <x v="25"/>
    <x v="2"/>
  </r>
  <r>
    <n v="148"/>
    <s v="Jan Koum"/>
    <x v="111"/>
    <s v="$9 M"/>
    <n v="-5.0000000000000001E-4"/>
    <n v="49"/>
    <x v="0"/>
    <x v="0"/>
    <x v="0"/>
    <x v="0"/>
  </r>
  <r>
    <n v="149"/>
    <s v="Alisher Usmanov"/>
    <x v="112"/>
    <s v="$55 M"/>
    <n v="-3.3E-3"/>
    <n v="71"/>
    <x v="1"/>
    <x v="1"/>
    <x v="18"/>
    <x v="1"/>
  </r>
  <r>
    <n v="150"/>
    <s v="Ludwig Merckle"/>
    <x v="113"/>
    <s v="$3 M"/>
    <n v="-2.0000000000000001E-4"/>
    <n v="60"/>
    <x v="0"/>
    <x v="9"/>
    <x v="7"/>
    <x v="1"/>
  </r>
  <r>
    <n v="151"/>
    <s v="Suleiman Kerimov "/>
    <x v="114"/>
    <s v="$0M"/>
    <n v="0"/>
    <n v="59"/>
    <x v="0"/>
    <x v="6"/>
    <x v="18"/>
    <x v="1"/>
  </r>
  <r>
    <n v="152"/>
    <s v="David Cheriton"/>
    <x v="114"/>
    <s v="$46 M"/>
    <n v="2.8E-3"/>
    <n v="74"/>
    <x v="1"/>
    <x v="0"/>
    <x v="5"/>
    <x v="0"/>
  </r>
  <r>
    <n v="153"/>
    <s v="Andrew Forrest "/>
    <x v="114"/>
    <s v="$387 M"/>
    <n v="-2.3099999999999999E-2"/>
    <n v="63"/>
    <x v="1"/>
    <x v="6"/>
    <x v="16"/>
    <x v="3"/>
  </r>
  <r>
    <n v="154"/>
    <s v="Brian Armstrong"/>
    <x v="115"/>
    <s v="$205 M"/>
    <n v="-1.24E-2"/>
    <n v="42"/>
    <x v="0"/>
    <x v="1"/>
    <x v="0"/>
    <x v="0"/>
  </r>
  <r>
    <n v="155"/>
    <s v="Prince Alwaleed Bin Talal Alsaud"/>
    <x v="115"/>
    <s v="$0.77M"/>
    <n v="0"/>
    <n v="70"/>
    <x v="1"/>
    <x v="1"/>
    <x v="26"/>
    <x v="2"/>
  </r>
  <r>
    <n v="156"/>
    <s v="Jay Chaudhry"/>
    <x v="116"/>
    <s v="$106 M"/>
    <n v="6.6E-3"/>
    <n v="65"/>
    <x v="1"/>
    <x v="0"/>
    <x v="0"/>
    <x v="0"/>
  </r>
  <r>
    <n v="157"/>
    <s v="Nancy Walton Laurie"/>
    <x v="116"/>
    <s v="$123 M"/>
    <n v="7.6E-3"/>
    <n v="74"/>
    <x v="1"/>
    <x v="3"/>
    <x v="0"/>
    <x v="0"/>
  </r>
  <r>
    <n v="158"/>
    <s v="Brad Jacobs"/>
    <x v="116"/>
    <s v="$123 M"/>
    <n v="7.6E-3"/>
    <n v="69"/>
    <x v="1"/>
    <x v="8"/>
    <x v="0"/>
    <x v="0"/>
  </r>
  <r>
    <n v="159"/>
    <s v="Henry Kravis"/>
    <x v="117"/>
    <s v="$152 M"/>
    <n v="9.4999999999999998E-3"/>
    <n v="81"/>
    <x v="1"/>
    <x v="1"/>
    <x v="0"/>
    <x v="0"/>
  </r>
  <r>
    <n v="160"/>
    <s v="Leon Black"/>
    <x v="117"/>
    <s v="$33 M"/>
    <n v="-2.0999999999999999E-3"/>
    <n v="73"/>
    <x v="1"/>
    <x v="1"/>
    <x v="0"/>
    <x v="0"/>
  </r>
  <r>
    <n v="161"/>
    <s v="Hasso Plattner "/>
    <x v="118"/>
    <s v="$48 M"/>
    <n v="-3.0000000000000001E-3"/>
    <n v="81"/>
    <x v="1"/>
    <x v="0"/>
    <x v="7"/>
    <x v="1"/>
  </r>
  <r>
    <n v="162"/>
    <s v="John Doerr"/>
    <x v="119"/>
    <s v="$29 M"/>
    <n v="1.9E-3"/>
    <n v="74"/>
    <x v="1"/>
    <x v="1"/>
    <x v="0"/>
    <x v="0"/>
  </r>
  <r>
    <n v="163"/>
    <s v="Otto Toto Sugiri"/>
    <x v="120"/>
    <s v="$0M"/>
    <n v="0"/>
    <n v="71"/>
    <x v="1"/>
    <x v="0"/>
    <x v="14"/>
    <x v="2"/>
  </r>
  <r>
    <n v="164"/>
    <s v="James Dyson"/>
    <x v="121"/>
    <s v="$0M"/>
    <n v="0"/>
    <n v="78"/>
    <x v="1"/>
    <x v="0"/>
    <x v="23"/>
    <x v="1"/>
  </r>
  <r>
    <n v="165"/>
    <s v="Mikhail Fridman"/>
    <x v="122"/>
    <s v="$24 M"/>
    <n v="-1.6000000000000001E-3"/>
    <n v="61"/>
    <x v="1"/>
    <x v="6"/>
    <x v="18"/>
    <x v="1"/>
  </r>
  <r>
    <n v="166"/>
    <s v="Uday Kotak"/>
    <x v="122"/>
    <s v="$98 M"/>
    <n v="-6.4000000000000003E-3"/>
    <n v="66"/>
    <x v="1"/>
    <x v="1"/>
    <x v="3"/>
    <x v="2"/>
  </r>
  <r>
    <n v="167"/>
    <s v="George Kaiser"/>
    <x v="122"/>
    <s v="$105 M"/>
    <n v="-6.8999999999999999E-3"/>
    <n v="82"/>
    <x v="1"/>
    <x v="6"/>
    <x v="0"/>
    <x v="0"/>
  </r>
  <r>
    <n v="168"/>
    <s v="Charlene de Carvalho-Heineken "/>
    <x v="123"/>
    <s v="$117 M"/>
    <n v="-7.7999999999999996E-3"/>
    <n v="71"/>
    <x v="1"/>
    <x v="5"/>
    <x v="27"/>
    <x v="1"/>
  </r>
  <r>
    <n v="169"/>
    <s v="Lin Muqin "/>
    <x v="124"/>
    <s v="$416 M"/>
    <n v="2.8899999999999999E-2"/>
    <n v="61"/>
    <x v="1"/>
    <x v="5"/>
    <x v="6"/>
    <x v="2"/>
  </r>
  <r>
    <n v="170"/>
    <s v="Martin Lorentzon"/>
    <x v="125"/>
    <s v="$234 M"/>
    <n v="1.6199999999999999E-2"/>
    <n v="56"/>
    <x v="0"/>
    <x v="7"/>
    <x v="22"/>
    <x v="1"/>
  </r>
  <r>
    <n v="171"/>
    <s v="Arthur Dantchik"/>
    <x v="126"/>
    <n v="0"/>
    <n v="0"/>
    <n v="67"/>
    <x v="1"/>
    <x v="1"/>
    <x v="0"/>
    <x v="0"/>
  </r>
  <r>
    <n v="172"/>
    <s v="Edward Johnson IV"/>
    <x v="126"/>
    <n v="0"/>
    <n v="0"/>
    <n v="60"/>
    <x v="0"/>
    <x v="1"/>
    <x v="0"/>
    <x v="0"/>
  </r>
  <r>
    <n v="173"/>
    <s v="Donald Newhouse"/>
    <x v="126"/>
    <s v="$635 M"/>
    <n v="-4.1599999999999998E-2"/>
    <n v="95"/>
    <x v="1"/>
    <x v="7"/>
    <x v="0"/>
    <x v="0"/>
  </r>
  <r>
    <n v="174"/>
    <s v="Laurene Powell Jobs"/>
    <x v="126"/>
    <s v="$2 M"/>
    <n v="2.0000000000000001E-4"/>
    <n v="61"/>
    <x v="1"/>
    <x v="7"/>
    <x v="0"/>
    <x v="0"/>
  </r>
  <r>
    <n v="175"/>
    <s v="Goh Cheng Liang"/>
    <x v="127"/>
    <s v="$15 M"/>
    <n v="-1E-3"/>
    <n v="98"/>
    <x v="1"/>
    <x v="6"/>
    <x v="28"/>
    <x v="2"/>
  </r>
  <r>
    <n v="176"/>
    <s v="Michael Sabel"/>
    <x v="128"/>
    <s v="$98 M"/>
    <n v="6.8999999999999999E-3"/>
    <n v="58"/>
    <x v="0"/>
    <x v="6"/>
    <x v="0"/>
    <x v="0"/>
  </r>
  <r>
    <n v="176"/>
    <s v="Robert Pender"/>
    <x v="128"/>
    <s v="$98 M"/>
    <n v="6.8999999999999999E-3"/>
    <n v="72"/>
    <x v="1"/>
    <x v="6"/>
    <x v="0"/>
    <x v="0"/>
  </r>
  <r>
    <n v="178"/>
    <s v="John Tu"/>
    <x v="128"/>
    <n v="0"/>
    <n v="0"/>
    <n v="83"/>
    <x v="1"/>
    <x v="0"/>
    <x v="0"/>
    <x v="0"/>
  </r>
  <r>
    <n v="179"/>
    <s v="David Sun"/>
    <x v="128"/>
    <n v="0"/>
    <n v="0"/>
    <n v="73"/>
    <x v="1"/>
    <x v="0"/>
    <x v="0"/>
    <x v="0"/>
  </r>
  <r>
    <n v="180"/>
    <s v="Sunil Mittal"/>
    <x v="129"/>
    <s v="$4 M"/>
    <n v="2.9999999999999997E-4"/>
    <n v="67"/>
    <x v="1"/>
    <x v="0"/>
    <x v="3"/>
    <x v="2"/>
  </r>
  <r>
    <n v="181"/>
    <s v="Kwong Siu-hing"/>
    <x v="129"/>
    <s v="$67 M"/>
    <n v="-4.7000000000000002E-3"/>
    <n v="95"/>
    <x v="1"/>
    <x v="6"/>
    <x v="10"/>
    <x v="2"/>
  </r>
  <r>
    <n v="182"/>
    <s v="Riley Bechtel "/>
    <x v="129"/>
    <s v="$0M"/>
    <n v="0"/>
    <n v="73"/>
    <x v="1"/>
    <x v="6"/>
    <x v="0"/>
    <x v="0"/>
  </r>
  <r>
    <n v="183"/>
    <s v="Israel Englander"/>
    <x v="129"/>
    <n v="0"/>
    <n v="0"/>
    <n v="76"/>
    <x v="1"/>
    <x v="1"/>
    <x v="0"/>
    <x v="0"/>
  </r>
  <r>
    <n v="184"/>
    <s v="Friedhelm Loh"/>
    <x v="130"/>
    <s v="$0M"/>
    <n v="0"/>
    <n v="78"/>
    <x v="1"/>
    <x v="6"/>
    <x v="7"/>
    <x v="1"/>
  </r>
  <r>
    <n v="185"/>
    <s v="Dang Yanbao"/>
    <x v="131"/>
    <s v="$55 M"/>
    <n v="-3.8999999999999998E-3"/>
    <n v="52"/>
    <x v="0"/>
    <x v="6"/>
    <x v="6"/>
    <x v="2"/>
  </r>
  <r>
    <n v="186"/>
    <s v="Ray Dalio"/>
    <x v="131"/>
    <n v="0"/>
    <n v="0"/>
    <n v="75"/>
    <x v="1"/>
    <x v="1"/>
    <x v="0"/>
    <x v="0"/>
  </r>
  <r>
    <n v="187"/>
    <s v="Alexander Karp"/>
    <x v="131"/>
    <s v="$299 M"/>
    <n v="2.1899999999999999E-2"/>
    <n v="57"/>
    <x v="0"/>
    <x v="0"/>
    <x v="0"/>
    <x v="0"/>
  </r>
  <r>
    <n v="188"/>
    <s v="Michal Solowow"/>
    <x v="132"/>
    <s v="$1 M"/>
    <n v="1E-4"/>
    <n v="63"/>
    <x v="1"/>
    <x v="1"/>
    <x v="29"/>
    <x v="1"/>
  </r>
  <r>
    <n v="189"/>
    <s v="Peter Woo"/>
    <x v="133"/>
    <s v="$6 M"/>
    <n v="-5.0000000000000001E-4"/>
    <n v="78"/>
    <x v="1"/>
    <x v="6"/>
    <x v="10"/>
    <x v="2"/>
  </r>
  <r>
    <n v="190"/>
    <s v="Torstein Hagen"/>
    <x v="133"/>
    <s v="$139 M"/>
    <n v="1.0200000000000001E-2"/>
    <n v="82"/>
    <x v="1"/>
    <x v="5"/>
    <x v="30"/>
    <x v="1"/>
  </r>
  <r>
    <n v="191"/>
    <s v="Anders Holch Povlsen"/>
    <x v="134"/>
    <s v="$0.89M"/>
    <n v="1E-4"/>
    <n v="52"/>
    <x v="0"/>
    <x v="2"/>
    <x v="31"/>
    <x v="1"/>
  </r>
  <r>
    <n v="192"/>
    <s v="Joseph Lau"/>
    <x v="134"/>
    <s v="$0M"/>
    <n v="0"/>
    <n v="74"/>
    <x v="1"/>
    <x v="6"/>
    <x v="10"/>
    <x v="2"/>
  </r>
  <r>
    <n v="193"/>
    <s v="Johann Rupert "/>
    <x v="134"/>
    <s v="$27 M"/>
    <n v="-2E-3"/>
    <n v="75"/>
    <x v="1"/>
    <x v="2"/>
    <x v="32"/>
    <x v="4"/>
  </r>
  <r>
    <n v="194"/>
    <s v="Shahid Khan"/>
    <x v="135"/>
    <s v="$0M"/>
    <n v="0"/>
    <n v="75"/>
    <x v="1"/>
    <x v="8"/>
    <x v="0"/>
    <x v="0"/>
  </r>
  <r>
    <n v="195"/>
    <s v="Ravi Jaipuria"/>
    <x v="135"/>
    <s v="$220 M"/>
    <n v="-1.6E-2"/>
    <n v="70"/>
    <x v="1"/>
    <x v="5"/>
    <x v="3"/>
    <x v="2"/>
  </r>
  <r>
    <n v="196"/>
    <s v="Barry Lam"/>
    <x v="136"/>
    <s v="$18 M"/>
    <n v="-1.2999999999999999E-3"/>
    <n v="76"/>
    <x v="1"/>
    <x v="0"/>
    <x v="33"/>
    <x v="2"/>
  </r>
  <r>
    <n v="197"/>
    <s v="Antonia Ax:son Johnson "/>
    <x v="136"/>
    <s v="$42 M"/>
    <n v="3.0999999999999999E-3"/>
    <n v="81"/>
    <x v="1"/>
    <x v="4"/>
    <x v="22"/>
    <x v="1"/>
  </r>
  <r>
    <n v="198"/>
    <s v="David Duffield"/>
    <x v="136"/>
    <s v="$198 M"/>
    <n v="1.4999999999999999E-2"/>
    <n v="84"/>
    <x v="1"/>
    <x v="0"/>
    <x v="0"/>
    <x v="0"/>
  </r>
  <r>
    <n v="199"/>
    <s v="Simon Reuben"/>
    <x v="136"/>
    <s v="$0M"/>
    <n v="0"/>
    <n v="84"/>
    <x v="1"/>
    <x v="6"/>
    <x v="23"/>
    <x v="1"/>
  </r>
  <r>
    <n v="199"/>
    <s v="David Reuben"/>
    <x v="136"/>
    <s v="$0M"/>
    <n v="0"/>
    <n v="86"/>
    <x v="1"/>
    <x v="6"/>
    <x v="23"/>
    <x v="1"/>
  </r>
  <r>
    <n v="201"/>
    <s v="Adam Foroughi"/>
    <x v="137"/>
    <s v="$151 M"/>
    <n v="1.15E-2"/>
    <n v="45"/>
    <x v="0"/>
    <x v="0"/>
    <x v="0"/>
    <x v="0"/>
  </r>
  <r>
    <n v="202"/>
    <s v="Mike Cannon-Brookes"/>
    <x v="138"/>
    <s v="$156 M"/>
    <n v="1.2E-2"/>
    <n v="45"/>
    <x v="0"/>
    <x v="0"/>
    <x v="16"/>
    <x v="3"/>
  </r>
  <r>
    <n v="203"/>
    <s v="Antony Ressler"/>
    <x v="139"/>
    <s v="$213 M"/>
    <n v="1.66E-2"/>
    <n v="64"/>
    <x v="1"/>
    <x v="1"/>
    <x v="0"/>
    <x v="0"/>
  </r>
  <r>
    <n v="204"/>
    <s v="Charles Schwab"/>
    <x v="139"/>
    <s v="$56 M"/>
    <n v="4.3E-3"/>
    <n v="87"/>
    <x v="1"/>
    <x v="1"/>
    <x v="0"/>
    <x v="0"/>
  </r>
  <r>
    <n v="205"/>
    <s v="Li Xiting"/>
    <x v="140"/>
    <s v="$11 M"/>
    <n v="-8.0000000000000004E-4"/>
    <n v="74"/>
    <x v="1"/>
    <x v="9"/>
    <x v="28"/>
    <x v="2"/>
  </r>
  <r>
    <n v="206"/>
    <s v="Scott Farquhar"/>
    <x v="141"/>
    <s v="$156 M"/>
    <n v="1.23E-2"/>
    <n v="45"/>
    <x v="0"/>
    <x v="0"/>
    <x v="16"/>
    <x v="3"/>
  </r>
  <r>
    <n v="207"/>
    <s v="Ann Walton Kroenke"/>
    <x v="141"/>
    <s v="$52 M"/>
    <n v="4.1000000000000003E-3"/>
    <n v="76"/>
    <x v="1"/>
    <x v="3"/>
    <x v="0"/>
    <x v="0"/>
  </r>
  <r>
    <n v="208"/>
    <s v="Zhu Yi"/>
    <x v="141"/>
    <s v="$265 M"/>
    <n v="-2.0299999999999999E-2"/>
    <n v="61"/>
    <x v="1"/>
    <x v="9"/>
    <x v="6"/>
    <x v="2"/>
  </r>
  <r>
    <n v="209"/>
    <s v="Qi Shi "/>
    <x v="142"/>
    <s v="$164 M"/>
    <n v="-1.2800000000000001E-2"/>
    <n v="55"/>
    <x v="0"/>
    <x v="1"/>
    <x v="6"/>
    <x v="2"/>
  </r>
  <r>
    <n v="210"/>
    <s v="Ralph Lauren "/>
    <x v="142"/>
    <s v="$64 M"/>
    <n v="5.1000000000000004E-3"/>
    <n v="85"/>
    <x v="1"/>
    <x v="2"/>
    <x v="0"/>
    <x v="0"/>
  </r>
  <r>
    <n v="211"/>
    <s v="Robert Kuok"/>
    <x v="142"/>
    <s v="$27 M"/>
    <n v="-2.0999999999999999E-3"/>
    <n v="101"/>
    <x v="1"/>
    <x v="8"/>
    <x v="34"/>
    <x v="2"/>
  </r>
  <r>
    <n v="212"/>
    <s v="Elizabeth Johnson"/>
    <x v="143"/>
    <n v="0"/>
    <n v="0"/>
    <n v="62"/>
    <x v="1"/>
    <x v="1"/>
    <x v="0"/>
    <x v="0"/>
  </r>
  <r>
    <n v="213"/>
    <s v="Patrick Ryan"/>
    <x v="143"/>
    <s v="$314 M"/>
    <n v="2.5499999999999998E-2"/>
    <n v="88"/>
    <x v="1"/>
    <x v="1"/>
    <x v="0"/>
    <x v="0"/>
  </r>
  <r>
    <n v="214"/>
    <s v="Andrew Beal"/>
    <x v="144"/>
    <n v="0"/>
    <n v="0"/>
    <n v="72"/>
    <x v="1"/>
    <x v="1"/>
    <x v="0"/>
    <x v="0"/>
  </r>
  <r>
    <n v="215"/>
    <s v="Georg Schaeffler"/>
    <x v="144"/>
    <s v="$46 M"/>
    <n v="3.7000000000000002E-3"/>
    <n v="60"/>
    <x v="0"/>
    <x v="8"/>
    <x v="7"/>
    <x v="1"/>
  </r>
  <r>
    <n v="216"/>
    <s v="Yu Yong"/>
    <x v="144"/>
    <s v="$88 M"/>
    <n v="-7.0000000000000001E-3"/>
    <n v="64"/>
    <x v="1"/>
    <x v="6"/>
    <x v="6"/>
    <x v="2"/>
  </r>
  <r>
    <n v="217"/>
    <s v="David Velez "/>
    <x v="144"/>
    <s v="$19 M"/>
    <n v="-1.5E-3"/>
    <n v="43"/>
    <x v="0"/>
    <x v="1"/>
    <x v="35"/>
    <x v="0"/>
  </r>
  <r>
    <n v="218"/>
    <s v="Kenneth Dart"/>
    <x v="145"/>
    <s v="$4 M"/>
    <n v="2.9999999999999997E-4"/>
    <n v="70"/>
    <x v="1"/>
    <x v="1"/>
    <x v="36"/>
    <x v="0"/>
  </r>
  <r>
    <n v="219"/>
    <s v="Xavier Niel "/>
    <x v="145"/>
    <s v="$25 M"/>
    <n v="-2E-3"/>
    <n v="57"/>
    <x v="0"/>
    <x v="0"/>
    <x v="1"/>
    <x v="1"/>
  </r>
  <r>
    <n v="220"/>
    <s v="James Goodnight"/>
    <x v="146"/>
    <n v="0"/>
    <n v="0"/>
    <n v="82"/>
    <x v="1"/>
    <x v="0"/>
    <x v="0"/>
    <x v="0"/>
  </r>
  <r>
    <n v="221"/>
    <s v="Terry Gou"/>
    <x v="147"/>
    <s v="$25 M"/>
    <n v="2E-3"/>
    <n v="74"/>
    <x v="1"/>
    <x v="0"/>
    <x v="33"/>
    <x v="2"/>
  </r>
  <r>
    <n v="222"/>
    <s v="Giorgio Armani"/>
    <x v="147"/>
    <s v="$31 M"/>
    <n v="2.5999999999999999E-3"/>
    <n v="91"/>
    <x v="1"/>
    <x v="2"/>
    <x v="11"/>
    <x v="1"/>
  </r>
  <r>
    <n v="223"/>
    <s v="Thomas Struengmann "/>
    <x v="148"/>
    <s v="$38 M"/>
    <n v="3.2000000000000002E-3"/>
    <n v="75"/>
    <x v="1"/>
    <x v="9"/>
    <x v="7"/>
    <x v="1"/>
  </r>
  <r>
    <n v="223"/>
    <s v="Andreas Struengmann "/>
    <x v="148"/>
    <s v="$38 M"/>
    <n v="3.2000000000000002E-3"/>
    <n v="75"/>
    <x v="1"/>
    <x v="9"/>
    <x v="7"/>
    <x v="1"/>
  </r>
  <r>
    <n v="225"/>
    <s v="Enrique Razon Jr."/>
    <x v="148"/>
    <s v="$22 M"/>
    <n v="-1.8E-3"/>
    <n v="65"/>
    <x v="1"/>
    <x v="8"/>
    <x v="37"/>
    <x v="2"/>
  </r>
  <r>
    <n v="226"/>
    <s v="Jude Reyes"/>
    <x v="148"/>
    <n v="0"/>
    <n v="0"/>
    <n v="69"/>
    <x v="1"/>
    <x v="5"/>
    <x v="0"/>
    <x v="0"/>
  </r>
  <r>
    <n v="226"/>
    <s v="J. Christopher Reyes"/>
    <x v="148"/>
    <n v="0"/>
    <n v="0"/>
    <n v="71"/>
    <x v="1"/>
    <x v="5"/>
    <x v="0"/>
    <x v="0"/>
  </r>
  <r>
    <n v="228"/>
    <s v="Jim Pattison"/>
    <x v="148"/>
    <s v="$21 M"/>
    <n v="1.8E-3"/>
    <n v="96"/>
    <x v="1"/>
    <x v="4"/>
    <x v="5"/>
    <x v="0"/>
  </r>
  <r>
    <n v="229"/>
    <s v="Pham Nhat Vuong"/>
    <x v="149"/>
    <s v="$153 M"/>
    <n v="-1.2699999999999999E-2"/>
    <n v="56"/>
    <x v="0"/>
    <x v="4"/>
    <x v="38"/>
    <x v="2"/>
  </r>
  <r>
    <n v="230"/>
    <s v="Azim Premji"/>
    <x v="150"/>
    <s v="$19 M"/>
    <n v="-1.6000000000000001E-3"/>
    <n v="80"/>
    <x v="1"/>
    <x v="0"/>
    <x v="3"/>
    <x v="2"/>
  </r>
  <r>
    <n v="231"/>
    <s v="Georg Stumpf"/>
    <x v="150"/>
    <s v="$8 M"/>
    <n v="-6.9999999999999999E-4"/>
    <n v="52"/>
    <x v="0"/>
    <x v="6"/>
    <x v="9"/>
    <x v="1"/>
  </r>
  <r>
    <n v="232"/>
    <s v="Robert Kraft"/>
    <x v="150"/>
    <n v="0"/>
    <n v="0"/>
    <n v="84"/>
    <x v="1"/>
    <x v="6"/>
    <x v="0"/>
    <x v="0"/>
  </r>
  <r>
    <n v="233"/>
    <s v="Sun Piaoyang"/>
    <x v="151"/>
    <s v="$219 M"/>
    <n v="-1.83E-2"/>
    <n v="66"/>
    <x v="1"/>
    <x v="9"/>
    <x v="6"/>
    <x v="2"/>
  </r>
  <r>
    <n v="234"/>
    <s v="Carl Cook"/>
    <x v="151"/>
    <s v="$0M"/>
    <n v="0"/>
    <n v="62"/>
    <x v="1"/>
    <x v="9"/>
    <x v="0"/>
    <x v="0"/>
  </r>
  <r>
    <n v="235"/>
    <s v="Ernesto Bertarelli"/>
    <x v="152"/>
    <s v="$3 M"/>
    <n v="2.0000000000000001E-4"/>
    <n v="59"/>
    <x v="0"/>
    <x v="9"/>
    <x v="12"/>
    <x v="1"/>
  </r>
  <r>
    <n v="236"/>
    <s v="Charoen Sirivadhanabhakdi "/>
    <x v="153"/>
    <s v="$42 M"/>
    <n v="-3.7000000000000002E-3"/>
    <n v="81"/>
    <x v="1"/>
    <x v="5"/>
    <x v="25"/>
    <x v="2"/>
  </r>
  <r>
    <n v="237"/>
    <s v="David Steward"/>
    <x v="153"/>
    <n v="0"/>
    <n v="0"/>
    <n v="74"/>
    <x v="1"/>
    <x v="0"/>
    <x v="0"/>
    <x v="0"/>
  </r>
  <r>
    <n v="238"/>
    <s v="Joseph Tsai"/>
    <x v="153"/>
    <s v="$77 M"/>
    <n v="-6.7000000000000002E-3"/>
    <n v="61"/>
    <x v="1"/>
    <x v="1"/>
    <x v="5"/>
    <x v="0"/>
  </r>
  <r>
    <n v="241"/>
    <s v="David Thomson"/>
    <x v="154"/>
    <s v="$92 M"/>
    <n v="-8.0000000000000002E-3"/>
    <n v="68"/>
    <x v="1"/>
    <x v="7"/>
    <x v="5"/>
    <x v="0"/>
  </r>
  <r>
    <n v="242"/>
    <s v="Chen Tianshi"/>
    <x v="154"/>
    <s v="$1.2 B"/>
    <n v="0.12180000000000001"/>
    <n v="40"/>
    <x v="0"/>
    <x v="0"/>
    <x v="6"/>
    <x v="2"/>
  </r>
  <r>
    <n v="243"/>
    <s v="Alejandro Bailla¨res Gual "/>
    <x v="154"/>
    <s v="$14 M"/>
    <n v="1.1999999999999999E-3"/>
    <n v="64"/>
    <x v="1"/>
    <x v="4"/>
    <x v="4"/>
    <x v="0"/>
  </r>
  <r>
    <n v="244"/>
    <s v="Marina Budiman"/>
    <x v="155"/>
    <s v="$0M"/>
    <n v="0"/>
    <n v="63"/>
    <x v="1"/>
    <x v="0"/>
    <x v="14"/>
    <x v="2"/>
  </r>
  <r>
    <n v="245"/>
    <s v="Ken Fisher"/>
    <x v="155"/>
    <n v="0"/>
    <n v="0"/>
    <n v="74"/>
    <x v="1"/>
    <x v="1"/>
    <x v="0"/>
    <x v="0"/>
  </r>
  <r>
    <n v="246"/>
    <s v="Richard Kinder"/>
    <x v="155"/>
    <s v="$8 M"/>
    <n v="-6.9999999999999999E-4"/>
    <n v="80"/>
    <x v="1"/>
    <x v="8"/>
    <x v="0"/>
    <x v="0"/>
  </r>
  <r>
    <n v="247"/>
    <s v="Liu Yongxing"/>
    <x v="155"/>
    <s v="$0M"/>
    <n v="0"/>
    <n v="77"/>
    <x v="1"/>
    <x v="4"/>
    <x v="6"/>
    <x v="2"/>
  </r>
  <r>
    <n v="248"/>
    <s v="Wei Jianjun "/>
    <x v="155"/>
    <s v="$53 M"/>
    <n v="4.7000000000000002E-3"/>
    <n v="61"/>
    <x v="1"/>
    <x v="8"/>
    <x v="6"/>
    <x v="2"/>
  </r>
  <r>
    <n v="249"/>
    <s v="Jay Y. Lee"/>
    <x v="155"/>
    <s v="$13 M"/>
    <n v="-1.1000000000000001E-3"/>
    <n v="57"/>
    <x v="0"/>
    <x v="0"/>
    <x v="39"/>
    <x v="2"/>
  </r>
  <r>
    <n v="250"/>
    <s v="Jack Dangermond"/>
    <x v="156"/>
    <n v="0"/>
    <n v="0"/>
    <n v="80"/>
    <x v="1"/>
    <x v="0"/>
    <x v="0"/>
    <x v="0"/>
  </r>
  <r>
    <n v="251"/>
    <s v="Jorn Rausing"/>
    <x v="156"/>
    <s v="$16 M"/>
    <n v="-1.4E-3"/>
    <n v="65"/>
    <x v="1"/>
    <x v="6"/>
    <x v="22"/>
    <x v="1"/>
  </r>
  <r>
    <n v="251"/>
    <s v="Kirsten Rausing"/>
    <x v="156"/>
    <s v="$16 M"/>
    <n v="-1.4E-3"/>
    <n v="73"/>
    <x v="1"/>
    <x v="6"/>
    <x v="22"/>
    <x v="1"/>
  </r>
  <r>
    <n v="253"/>
    <s v="Finn Rausing"/>
    <x v="156"/>
    <s v="$16 M"/>
    <n v="-1.4E-3"/>
    <n v="70"/>
    <x v="1"/>
    <x v="6"/>
    <x v="22"/>
    <x v="1"/>
  </r>
  <r>
    <n v="255"/>
    <s v="Wang Xing"/>
    <x v="156"/>
    <s v="$312 M"/>
    <n v="-2.75E-2"/>
    <n v="46"/>
    <x v="0"/>
    <x v="5"/>
    <x v="6"/>
    <x v="2"/>
  </r>
  <r>
    <n v="256"/>
    <s v="Manuel Villar"/>
    <x v="156"/>
    <s v="$2 M"/>
    <n v="2.0000000000000001E-4"/>
    <n v="75"/>
    <x v="1"/>
    <x v="6"/>
    <x v="37"/>
    <x v="2"/>
  </r>
  <r>
    <n v="257"/>
    <s v="Tilman Fertitta"/>
    <x v="157"/>
    <s v="$16 M"/>
    <n v="1.5E-3"/>
    <n v="68"/>
    <x v="1"/>
    <x v="7"/>
    <x v="0"/>
    <x v="0"/>
  </r>
  <r>
    <n v="258"/>
    <s v="Vincent Bolloré"/>
    <x v="157"/>
    <s v="$14 M"/>
    <n v="1.2999999999999999E-3"/>
    <n v="73"/>
    <x v="1"/>
    <x v="1"/>
    <x v="1"/>
    <x v="1"/>
  </r>
  <r>
    <n v="259"/>
    <s v="Jaime Gilinski Bacal"/>
    <x v="158"/>
    <s v="$16 M"/>
    <n v="1.5E-3"/>
    <n v="67"/>
    <x v="1"/>
    <x v="1"/>
    <x v="35"/>
    <x v="0"/>
  </r>
  <r>
    <n v="260"/>
    <s v="Tobi Lutke"/>
    <x v="158"/>
    <s v="$188 M"/>
    <n v="1.7500000000000002E-2"/>
    <n v="45"/>
    <x v="0"/>
    <x v="1"/>
    <x v="5"/>
    <x v="0"/>
  </r>
  <r>
    <n v="261"/>
    <s v="Mangal Prabhat Lodha"/>
    <x v="158"/>
    <s v="$390 M"/>
    <n v="-3.4599999999999999E-2"/>
    <n v="69"/>
    <x v="1"/>
    <x v="6"/>
    <x v="3"/>
    <x v="2"/>
  </r>
  <r>
    <n v="262"/>
    <s v="Robert F. Smith"/>
    <x v="159"/>
    <n v="0"/>
    <n v="0"/>
    <n v="62"/>
    <x v="1"/>
    <x v="1"/>
    <x v="0"/>
    <x v="0"/>
  </r>
  <r>
    <n v="263"/>
    <s v="John Malone"/>
    <x v="159"/>
    <s v="$99 M"/>
    <n v="-9.1000000000000004E-3"/>
    <n v="84"/>
    <x v="1"/>
    <x v="7"/>
    <x v="0"/>
    <x v="0"/>
  </r>
  <r>
    <n v="264"/>
    <s v="Charles Butt"/>
    <x v="159"/>
    <n v="0"/>
    <n v="0"/>
    <n v="87"/>
    <x v="1"/>
    <x v="3"/>
    <x v="0"/>
    <x v="0"/>
  </r>
  <r>
    <n v="265"/>
    <s v="Murali Divi "/>
    <x v="159"/>
    <s v="$0.96M"/>
    <n v="-1E-4"/>
    <n v="74"/>
    <x v="1"/>
    <x v="9"/>
    <x v="3"/>
    <x v="2"/>
  </r>
  <r>
    <n v="266"/>
    <s v="Pierre Omidyar"/>
    <x v="159"/>
    <s v="$33 M"/>
    <n v="-3.0999999999999999E-3"/>
    <n v="58"/>
    <x v="0"/>
    <x v="1"/>
    <x v="0"/>
    <x v="0"/>
  </r>
  <r>
    <n v="267"/>
    <s v="Mikhail Prokhorov"/>
    <x v="160"/>
    <s v="$0M"/>
    <n v="0"/>
    <n v="60"/>
    <x v="0"/>
    <x v="1"/>
    <x v="18"/>
    <x v="1"/>
  </r>
  <r>
    <n v="268"/>
    <s v="Johann Graf"/>
    <x v="160"/>
    <s v="$0M"/>
    <n v="0"/>
    <n v="78"/>
    <x v="1"/>
    <x v="7"/>
    <x v="9"/>
    <x v="1"/>
  </r>
  <r>
    <n v="269"/>
    <s v="Trudy Cathy White"/>
    <x v="160"/>
    <n v="0"/>
    <n v="0"/>
    <n v="69"/>
    <x v="1"/>
    <x v="5"/>
    <x v="0"/>
    <x v="0"/>
  </r>
  <r>
    <n v="269"/>
    <s v="Dan Cathy"/>
    <x v="160"/>
    <n v="0"/>
    <n v="0"/>
    <n v="72"/>
    <x v="1"/>
    <x v="5"/>
    <x v="0"/>
    <x v="0"/>
  </r>
  <r>
    <n v="269"/>
    <s v="Bubba Cathy"/>
    <x v="160"/>
    <n v="0"/>
    <n v="0"/>
    <n v="71"/>
    <x v="1"/>
    <x v="5"/>
    <x v="0"/>
    <x v="0"/>
  </r>
  <r>
    <n v="272"/>
    <s v="Michal Strnad"/>
    <x v="160"/>
    <s v="$0M"/>
    <n v="0"/>
    <n v="32"/>
    <x v="0"/>
    <x v="3"/>
    <x v="21"/>
    <x v="1"/>
  </r>
  <r>
    <n v="273"/>
    <s v="Michael Rubin"/>
    <x v="161"/>
    <n v="0"/>
    <n v="0"/>
    <n v="53"/>
    <x v="0"/>
    <x v="3"/>
    <x v="0"/>
    <x v="0"/>
  </r>
  <r>
    <n v="274"/>
    <s v="Alexander Otto"/>
    <x v="161"/>
    <s v="$64 M"/>
    <n v="-6.0000000000000001E-3"/>
    <n v="58"/>
    <x v="0"/>
    <x v="6"/>
    <x v="7"/>
    <x v="1"/>
  </r>
  <r>
    <n v="275"/>
    <s v="Carl Bennet"/>
    <x v="161"/>
    <s v="$4 M"/>
    <n v="-4.0000000000000002E-4"/>
    <n v="73"/>
    <x v="1"/>
    <x v="1"/>
    <x v="22"/>
    <x v="1"/>
  </r>
  <r>
    <n v="276"/>
    <s v="Sandra Ortega Mera"/>
    <x v="162"/>
    <s v="$57 M"/>
    <n v="5.4000000000000003E-3"/>
    <n v="57"/>
    <x v="0"/>
    <x v="2"/>
    <x v="2"/>
    <x v="1"/>
  </r>
  <r>
    <n v="277"/>
    <s v="Josh Harris"/>
    <x v="162"/>
    <s v="$18 M"/>
    <n v="-1.6999999999999999E-3"/>
    <n v="60"/>
    <x v="0"/>
    <x v="1"/>
    <x v="0"/>
    <x v="0"/>
  </r>
  <r>
    <n v="278"/>
    <s v="Piero Ferrari "/>
    <x v="162"/>
    <s v="$27 M"/>
    <n v="2.5999999999999999E-3"/>
    <n v="80"/>
    <x v="1"/>
    <x v="8"/>
    <x v="11"/>
    <x v="1"/>
  </r>
  <r>
    <n v="279"/>
    <s v="Nicky Oppenheimer "/>
    <x v="162"/>
    <s v="$3 M"/>
    <n v="-2.9999999999999997E-4"/>
    <n v="80"/>
    <x v="1"/>
    <x v="2"/>
    <x v="32"/>
    <x v="4"/>
  </r>
  <r>
    <n v="280"/>
    <s v="Chris Larsen"/>
    <x v="162"/>
    <s v="$0M"/>
    <n v="0"/>
    <n v="65"/>
    <x v="1"/>
    <x v="1"/>
    <x v="0"/>
    <x v="0"/>
  </r>
  <r>
    <n v="281"/>
    <s v="Mark Stevens"/>
    <x v="163"/>
    <s v="$9 M"/>
    <n v="-8.9999999999999998E-4"/>
    <n v="65"/>
    <x v="1"/>
    <x v="1"/>
    <x v="0"/>
    <x v="0"/>
  </r>
  <r>
    <n v="282"/>
    <s v="Leonid Fedun"/>
    <x v="163"/>
    <s v="$0M"/>
    <n v="0"/>
    <n v="69"/>
    <x v="1"/>
    <x v="6"/>
    <x v="18"/>
    <x v="1"/>
  </r>
  <r>
    <n v="283"/>
    <s v="Richard White"/>
    <x v="163"/>
    <s v="$18 M"/>
    <n v="1.6999999999999999E-3"/>
    <n v="70"/>
    <x v="1"/>
    <x v="0"/>
    <x v="16"/>
    <x v="3"/>
  </r>
  <r>
    <n v="284"/>
    <s v="Li Shuirong "/>
    <x v="163"/>
    <s v="$9 M"/>
    <n v="-8.0000000000000004E-4"/>
    <n v="69"/>
    <x v="1"/>
    <x v="6"/>
    <x v="6"/>
    <x v="2"/>
  </r>
  <r>
    <n v="285"/>
    <s v="Anthony Bamford "/>
    <x v="163"/>
    <s v="$0M"/>
    <n v="0"/>
    <n v="79"/>
    <x v="1"/>
    <x v="6"/>
    <x v="23"/>
    <x v="1"/>
  </r>
  <r>
    <n v="286"/>
    <s v="Michael Saylor"/>
    <x v="164"/>
    <s v="$177 M"/>
    <n v="-1.6799999999999999E-2"/>
    <n v="60"/>
    <x v="0"/>
    <x v="1"/>
    <x v="0"/>
    <x v="0"/>
  </r>
  <r>
    <n v="287"/>
    <s v="Jonathan Gray"/>
    <x v="164"/>
    <s v="$2 M"/>
    <n v="-2.0000000000000001E-4"/>
    <n v="55"/>
    <x v="0"/>
    <x v="1"/>
    <x v="0"/>
    <x v="0"/>
  </r>
  <r>
    <n v="288"/>
    <s v="Quek Leng Chan"/>
    <x v="164"/>
    <s v="$0.85M"/>
    <n v="1E-4"/>
    <n v="83"/>
    <x v="1"/>
    <x v="1"/>
    <x v="34"/>
    <x v="2"/>
  </r>
  <r>
    <n v="289"/>
    <s v="Pei Zhenhua"/>
    <x v="164"/>
    <s v="$81 M"/>
    <n v="-7.9000000000000008E-3"/>
    <n v="66"/>
    <x v="1"/>
    <x v="6"/>
    <x v="6"/>
    <x v="2"/>
  </r>
  <r>
    <n v="290"/>
    <s v="Valerie Mars"/>
    <x v="164"/>
    <n v="0"/>
    <n v="0"/>
    <n v="66"/>
    <x v="1"/>
    <x v="5"/>
    <x v="0"/>
    <x v="0"/>
  </r>
  <r>
    <n v="290"/>
    <s v="Pamela Mars"/>
    <x v="164"/>
    <n v="0"/>
    <n v="0"/>
    <n v="64"/>
    <x v="1"/>
    <x v="5"/>
    <x v="0"/>
    <x v="0"/>
  </r>
  <r>
    <n v="290"/>
    <s v="Victoria Mars"/>
    <x v="164"/>
    <n v="0"/>
    <n v="0"/>
    <n v="68"/>
    <x v="1"/>
    <x v="5"/>
    <x v="0"/>
    <x v="0"/>
  </r>
  <r>
    <n v="290"/>
    <s v="Marijke Mars"/>
    <x v="164"/>
    <n v="0"/>
    <n v="0"/>
    <n v="60"/>
    <x v="0"/>
    <x v="5"/>
    <x v="0"/>
    <x v="0"/>
  </r>
  <r>
    <n v="294"/>
    <s v="Hussain Sajwani"/>
    <x v="165"/>
    <s v="$0M"/>
    <n v="0"/>
    <n v="72"/>
    <x v="1"/>
    <x v="6"/>
    <x v="24"/>
    <x v="2"/>
  </r>
  <r>
    <n v="295"/>
    <s v="Robert Rowling"/>
    <x v="165"/>
    <n v="0"/>
    <n v="0"/>
    <n v="71"/>
    <x v="1"/>
    <x v="5"/>
    <x v="0"/>
    <x v="0"/>
  </r>
  <r>
    <n v="296"/>
    <s v="Karel Komarek"/>
    <x v="165"/>
    <s v="$0M"/>
    <n v="0"/>
    <n v="56"/>
    <x v="0"/>
    <x v="6"/>
    <x v="21"/>
    <x v="1"/>
  </r>
  <r>
    <n v="297"/>
    <s v="Daniel Kretinsky"/>
    <x v="166"/>
    <s v="$0M"/>
    <n v="0"/>
    <n v="50"/>
    <x v="0"/>
    <x v="6"/>
    <x v="21"/>
    <x v="1"/>
  </r>
  <r>
    <n v="298"/>
    <s v="Ernest Garcia, III"/>
    <x v="166"/>
    <s v="$183 M"/>
    <n v="1.8499999999999999E-2"/>
    <n v="43"/>
    <x v="0"/>
    <x v="8"/>
    <x v="0"/>
    <x v="0"/>
  </r>
  <r>
    <n v="299"/>
    <s v="Patrick Collison"/>
    <x v="166"/>
    <n v="0"/>
    <n v="0"/>
    <n v="36"/>
    <x v="0"/>
    <x v="0"/>
    <x v="40"/>
    <x v="1"/>
  </r>
  <r>
    <n v="299"/>
    <s v="John Collison"/>
    <x v="166"/>
    <n v="0"/>
    <n v="0"/>
    <n v="34"/>
    <x v="0"/>
    <x v="0"/>
    <x v="40"/>
    <x v="1"/>
  </r>
  <r>
    <n v="301"/>
    <s v="Vinod Khosla"/>
    <x v="166"/>
    <s v="$26 M"/>
    <n v="2.5999999999999999E-3"/>
    <n v="70"/>
    <x v="1"/>
    <x v="0"/>
    <x v="0"/>
    <x v="0"/>
  </r>
  <r>
    <n v="302"/>
    <s v="Sulaiman Al Habib"/>
    <x v="166"/>
    <s v="$0M"/>
    <n v="0"/>
    <n v="73"/>
    <x v="1"/>
    <x v="9"/>
    <x v="26"/>
    <x v="2"/>
  </r>
  <r>
    <n v="303"/>
    <s v="Wang Liping "/>
    <x v="167"/>
    <s v="$237 M"/>
    <n v="-2.3099999999999999E-2"/>
    <n v="59"/>
    <x v="0"/>
    <x v="6"/>
    <x v="6"/>
    <x v="2"/>
  </r>
  <r>
    <n v="304"/>
    <s v="Xu Gaoming"/>
    <x v="167"/>
    <s v="$280 M"/>
    <n v="-2.7400000000000001E-2"/>
    <n v="60"/>
    <x v="0"/>
    <x v="2"/>
    <x v="6"/>
    <x v="2"/>
  </r>
  <r>
    <n v="305"/>
    <s v="Micky Arison"/>
    <x v="167"/>
    <s v="$3 M"/>
    <n v="-2.9999999999999997E-4"/>
    <n v="76"/>
    <x v="1"/>
    <x v="5"/>
    <x v="0"/>
    <x v="0"/>
  </r>
  <r>
    <n v="306"/>
    <s v="Francine von Finck "/>
    <x v="167"/>
    <s v="$3 M"/>
    <n v="2.9999999999999997E-4"/>
    <n v="80"/>
    <x v="1"/>
    <x v="1"/>
    <x v="7"/>
    <x v="1"/>
  </r>
  <r>
    <n v="307"/>
    <s v="Ivan Glasenberg"/>
    <x v="168"/>
    <s v="$75 M"/>
    <n v="-7.4999999999999997E-3"/>
    <n v="68"/>
    <x v="1"/>
    <x v="6"/>
    <x v="12"/>
    <x v="1"/>
  </r>
  <r>
    <n v="308"/>
    <s v="Nadia Thiele "/>
    <x v="168"/>
    <s v="$217 M"/>
    <n v="-2.1399999999999999E-2"/>
    <n v="49"/>
    <x v="0"/>
    <x v="1"/>
    <x v="7"/>
    <x v="1"/>
  </r>
  <r>
    <n v="309"/>
    <s v="Harry Stine "/>
    <x v="168"/>
    <n v="0"/>
    <n v="0"/>
    <n v="83"/>
    <x v="1"/>
    <x v="6"/>
    <x v="0"/>
    <x v="0"/>
  </r>
  <r>
    <n v="310"/>
    <s v="Carrie Perrodo "/>
    <x v="168"/>
    <s v="$0M"/>
    <n v="0"/>
    <n v="74"/>
    <x v="1"/>
    <x v="6"/>
    <x v="1"/>
    <x v="1"/>
  </r>
  <r>
    <n v="311"/>
    <s v="Forrest Li"/>
    <x v="169"/>
    <s v="$10 M"/>
    <n v="-1E-3"/>
    <n v="47"/>
    <x v="0"/>
    <x v="7"/>
    <x v="28"/>
    <x v="2"/>
  </r>
  <r>
    <n v="312"/>
    <s v="Daniel Ek"/>
    <x v="169"/>
    <s v="$144 M"/>
    <n v="1.4800000000000001E-2"/>
    <n v="42"/>
    <x v="0"/>
    <x v="7"/>
    <x v="22"/>
    <x v="1"/>
  </r>
  <r>
    <n v="313"/>
    <s v="Orlando Bravo"/>
    <x v="169"/>
    <n v="0"/>
    <n v="0"/>
    <n v="54"/>
    <x v="0"/>
    <x v="1"/>
    <x v="0"/>
    <x v="0"/>
  </r>
  <r>
    <n v="314"/>
    <s v="German Khan"/>
    <x v="169"/>
    <s v="$15 M"/>
    <n v="-1.6000000000000001E-3"/>
    <n v="63"/>
    <x v="1"/>
    <x v="6"/>
    <x v="18"/>
    <x v="1"/>
  </r>
  <r>
    <n v="315"/>
    <s v="Igor Bukhman"/>
    <x v="169"/>
    <s v="$0.04M"/>
    <n v="0"/>
    <n v="43"/>
    <x v="0"/>
    <x v="7"/>
    <x v="15"/>
    <x v="2"/>
  </r>
  <r>
    <n v="315"/>
    <s v="Dmitri Bukhman"/>
    <x v="169"/>
    <s v="$0.04M"/>
    <n v="0"/>
    <n v="40"/>
    <x v="0"/>
    <x v="7"/>
    <x v="15"/>
    <x v="2"/>
  </r>
  <r>
    <n v="317"/>
    <s v="Marie Besnier Beauvalot"/>
    <x v="170"/>
    <s v="$0M"/>
    <n v="0"/>
    <n v="44"/>
    <x v="0"/>
    <x v="5"/>
    <x v="1"/>
    <x v="1"/>
  </r>
  <r>
    <n v="317"/>
    <s v="Jean-Michel Besnier"/>
    <x v="170"/>
    <s v="$0M"/>
    <n v="0"/>
    <n v="58"/>
    <x v="0"/>
    <x v="5"/>
    <x v="1"/>
    <x v="1"/>
  </r>
  <r>
    <n v="319"/>
    <s v="John Morris"/>
    <x v="170"/>
    <n v="0"/>
    <n v="0"/>
    <n v="77"/>
    <x v="1"/>
    <x v="7"/>
    <x v="0"/>
    <x v="0"/>
  </r>
  <r>
    <n v="320"/>
    <s v="Gong Hongjia "/>
    <x v="170"/>
    <s v="$0.34M"/>
    <n v="0"/>
    <n v="60"/>
    <x v="0"/>
    <x v="0"/>
    <x v="10"/>
    <x v="2"/>
  </r>
  <r>
    <n v="321"/>
    <s v="Brian Chesky"/>
    <x v="170"/>
    <s v="$21 M"/>
    <n v="-2.0999999999999999E-3"/>
    <n v="43"/>
    <x v="0"/>
    <x v="5"/>
    <x v="0"/>
    <x v="0"/>
  </r>
  <r>
    <n v="322"/>
    <s v="Laurent Dassault"/>
    <x v="170"/>
    <s v="$40 M"/>
    <n v="4.1000000000000003E-3"/>
    <n v="72"/>
    <x v="1"/>
    <x v="4"/>
    <x v="1"/>
    <x v="1"/>
  </r>
  <r>
    <n v="323"/>
    <s v="Magdalena Martullo-Blocher"/>
    <x v="171"/>
    <s v="$22 M"/>
    <n v="2.3E-3"/>
    <n v="56"/>
    <x v="0"/>
    <x v="6"/>
    <x v="12"/>
    <x v="1"/>
  </r>
  <r>
    <n v="324"/>
    <s v="Viktor Rashnikov"/>
    <x v="171"/>
    <s v="$0M"/>
    <n v="0"/>
    <n v="76"/>
    <x v="1"/>
    <x v="6"/>
    <x v="18"/>
    <x v="1"/>
  </r>
  <r>
    <n v="325"/>
    <s v="Marie-Héléne Habert-Dassault"/>
    <x v="171"/>
    <s v="$40 M"/>
    <n v="4.1999999999999997E-3"/>
    <n v="60"/>
    <x v="0"/>
    <x v="4"/>
    <x v="1"/>
    <x v="1"/>
  </r>
  <r>
    <n v="325"/>
    <s v="Thierry Dassault"/>
    <x v="171"/>
    <s v="$40 M"/>
    <n v="4.1999999999999997E-3"/>
    <n v="68"/>
    <x v="1"/>
    <x v="4"/>
    <x v="1"/>
    <x v="1"/>
  </r>
  <r>
    <n v="327"/>
    <s v="Michael Otto"/>
    <x v="171"/>
    <s v="$0M"/>
    <n v="0"/>
    <n v="82"/>
    <x v="1"/>
    <x v="3"/>
    <x v="7"/>
    <x v="1"/>
  </r>
  <r>
    <n v="330"/>
    <s v="Michael Kim"/>
    <x v="172"/>
    <n v="0"/>
    <n v="0"/>
    <n v="61"/>
    <x v="1"/>
    <x v="1"/>
    <x v="0"/>
    <x v="0"/>
  </r>
  <r>
    <n v="331"/>
    <s v="Zhang Hongfu"/>
    <x v="172"/>
    <s v="$224 M"/>
    <n v="-2.29E-2"/>
    <n v="41"/>
    <x v="0"/>
    <x v="5"/>
    <x v="6"/>
    <x v="2"/>
  </r>
  <r>
    <n v="331"/>
    <s v="Zhang Hongchao"/>
    <x v="172"/>
    <s v="$224 M"/>
    <n v="-2.29E-2"/>
    <n v="49"/>
    <x v="0"/>
    <x v="5"/>
    <x v="6"/>
    <x v="2"/>
  </r>
  <r>
    <n v="333"/>
    <s v="Andrei Guryev "/>
    <x v="172"/>
    <s v="$0M"/>
    <n v="0"/>
    <n v="65"/>
    <x v="1"/>
    <x v="6"/>
    <x v="18"/>
    <x v="1"/>
  </r>
  <r>
    <n v="334"/>
    <s v="Viatcheslav Kantor"/>
    <x v="172"/>
    <s v="$0M"/>
    <n v="0"/>
    <n v="71"/>
    <x v="1"/>
    <x v="6"/>
    <x v="18"/>
    <x v="1"/>
  </r>
  <r>
    <n v="335"/>
    <s v="Gabe Newell"/>
    <x v="172"/>
    <n v="0"/>
    <n v="0"/>
    <n v="62"/>
    <x v="1"/>
    <x v="7"/>
    <x v="0"/>
    <x v="0"/>
  </r>
  <r>
    <n v="336"/>
    <s v="William Ackman"/>
    <x v="172"/>
    <s v="$29 M"/>
    <n v="-3.0000000000000001E-3"/>
    <n v="59"/>
    <x v="0"/>
    <x v="1"/>
    <x v="0"/>
    <x v="0"/>
  </r>
  <r>
    <n v="337"/>
    <s v="Les Wexner "/>
    <x v="172"/>
    <s v="$79 M"/>
    <n v="-8.2000000000000007E-3"/>
    <n v="87"/>
    <x v="1"/>
    <x v="3"/>
    <x v="0"/>
    <x v="0"/>
  </r>
  <r>
    <n v="338"/>
    <s v="Nassef Sawiris"/>
    <x v="172"/>
    <s v="$7 M"/>
    <n v="8.0000000000000004E-4"/>
    <n v="64"/>
    <x v="1"/>
    <x v="6"/>
    <x v="41"/>
    <x v="4"/>
  </r>
  <r>
    <n v="339"/>
    <s v="Marc Benioff"/>
    <x v="172"/>
    <s v="$33 M"/>
    <n v="3.5000000000000001E-3"/>
    <n v="60"/>
    <x v="0"/>
    <x v="0"/>
    <x v="0"/>
    <x v="0"/>
  </r>
  <r>
    <n v="340"/>
    <s v="Nathan Blecharczyk"/>
    <x v="173"/>
    <s v="$19 M"/>
    <n v="-2.0999999999999999E-3"/>
    <n v="42"/>
    <x v="0"/>
    <x v="5"/>
    <x v="0"/>
    <x v="0"/>
  </r>
  <r>
    <n v="341"/>
    <s v="Tom Gores"/>
    <x v="173"/>
    <n v="0"/>
    <n v="0"/>
    <n v="60"/>
    <x v="0"/>
    <x v="1"/>
    <x v="0"/>
    <x v="0"/>
  </r>
  <r>
    <n v="342"/>
    <s v="Andre Esteves"/>
    <x v="174"/>
    <s v="$13 M"/>
    <n v="-1.4E-3"/>
    <n v="57"/>
    <x v="0"/>
    <x v="1"/>
    <x v="13"/>
    <x v="0"/>
  </r>
  <r>
    <n v="343"/>
    <s v="Viktor Vekselberg"/>
    <x v="174"/>
    <s v="$96 M"/>
    <n v="-1.0200000000000001E-2"/>
    <n v="68"/>
    <x v="1"/>
    <x v="6"/>
    <x v="18"/>
    <x v="1"/>
  </r>
  <r>
    <n v="344"/>
    <s v="Rakesh Mittal"/>
    <x v="174"/>
    <s v="$3 M"/>
    <n v="2.9999999999999997E-4"/>
    <n v="69"/>
    <x v="1"/>
    <x v="0"/>
    <x v="3"/>
    <x v="2"/>
  </r>
  <r>
    <n v="345"/>
    <s v="Rajan Mittal"/>
    <x v="174"/>
    <s v="$3 M"/>
    <n v="2.9999999999999997E-4"/>
    <n v="65"/>
    <x v="1"/>
    <x v="0"/>
    <x v="3"/>
    <x v="2"/>
  </r>
  <r>
    <n v="346"/>
    <s v="Ken Langone"/>
    <x v="175"/>
    <s v="$58 M"/>
    <n v="6.3E-3"/>
    <n v="89"/>
    <x v="1"/>
    <x v="1"/>
    <x v="0"/>
    <x v="0"/>
  </r>
  <r>
    <n v="347"/>
    <s v="Marcos Galperin"/>
    <x v="175"/>
    <s v="$101 M"/>
    <n v="-1.0800000000000001E-2"/>
    <n v="53"/>
    <x v="0"/>
    <x v="1"/>
    <x v="42"/>
    <x v="0"/>
  </r>
  <r>
    <n v="348"/>
    <s v="Christopher Hohn"/>
    <x v="175"/>
    <n v="0"/>
    <n v="0"/>
    <n v="58"/>
    <x v="0"/>
    <x v="1"/>
    <x v="23"/>
    <x v="1"/>
  </r>
  <r>
    <n v="349"/>
    <s v="Ramzi Musallam"/>
    <x v="175"/>
    <n v="0"/>
    <n v="0"/>
    <n v="56"/>
    <x v="0"/>
    <x v="1"/>
    <x v="0"/>
    <x v="0"/>
  </r>
  <r>
    <n v="350"/>
    <s v="Roman Abramovich "/>
    <x v="175"/>
    <s v="$0M"/>
    <n v="0"/>
    <n v="58"/>
    <x v="0"/>
    <x v="1"/>
    <x v="18"/>
    <x v="1"/>
  </r>
  <r>
    <n v="351"/>
    <s v="Maria Asuncion Aramburuzabala "/>
    <x v="176"/>
    <s v="$2 M"/>
    <n v="2.9999999999999997E-4"/>
    <n v="62"/>
    <x v="1"/>
    <x v="5"/>
    <x v="4"/>
    <x v="0"/>
  </r>
  <r>
    <n v="352"/>
    <s v="Vikram Lal "/>
    <x v="176"/>
    <s v="$65 M"/>
    <n v="-7.1999999999999998E-3"/>
    <n v="83"/>
    <x v="1"/>
    <x v="8"/>
    <x v="3"/>
    <x v="2"/>
  </r>
  <r>
    <n v="353"/>
    <s v="Pankaj Patel"/>
    <x v="176"/>
    <s v="$46 M"/>
    <n v="5.1000000000000004E-3"/>
    <n v="72"/>
    <x v="1"/>
    <x v="9"/>
    <x v="3"/>
    <x v="2"/>
  </r>
  <r>
    <n v="354"/>
    <s v="Sky Xu"/>
    <x v="176"/>
    <n v="0"/>
    <n v="0"/>
    <n v="41"/>
    <x v="0"/>
    <x v="1"/>
    <x v="6"/>
    <x v="2"/>
  </r>
  <r>
    <n v="355"/>
    <s v="Ronda Stryker"/>
    <x v="177"/>
    <s v="$128 M"/>
    <n v="1.44E-2"/>
    <n v="71"/>
    <x v="1"/>
    <x v="9"/>
    <x v="0"/>
    <x v="0"/>
  </r>
  <r>
    <n v="356"/>
    <s v="Elisabeth DeLuca "/>
    <x v="177"/>
    <n v="0"/>
    <n v="0"/>
    <n v="78"/>
    <x v="1"/>
    <x v="5"/>
    <x v="0"/>
    <x v="0"/>
  </r>
  <r>
    <n v="357"/>
    <s v="Arthur Blank"/>
    <x v="177"/>
    <s v="$29 M"/>
    <n v="3.3E-3"/>
    <n v="82"/>
    <x v="1"/>
    <x v="3"/>
    <x v="0"/>
    <x v="0"/>
  </r>
  <r>
    <n v="358"/>
    <s v="Rahul Bhatia"/>
    <x v="177"/>
    <s v="$64 M"/>
    <n v="-7.1000000000000004E-3"/>
    <n v="66"/>
    <x v="1"/>
    <x v="8"/>
    <x v="3"/>
    <x v="2"/>
  </r>
  <r>
    <n v="359"/>
    <s v="Eric Wittouck"/>
    <x v="177"/>
    <n v="0"/>
    <n v="0"/>
    <n v="78"/>
    <x v="1"/>
    <x v="1"/>
    <x v="43"/>
    <x v="1"/>
  </r>
  <r>
    <n v="360"/>
    <s v="Leonard Stern"/>
    <x v="177"/>
    <n v="0"/>
    <n v="0"/>
    <n v="87"/>
    <x v="1"/>
    <x v="6"/>
    <x v="0"/>
    <x v="0"/>
  </r>
  <r>
    <n v="361"/>
    <s v="Graeme Hart"/>
    <x v="177"/>
    <s v="$2 M"/>
    <n v="-2.0000000000000001E-4"/>
    <n v="70"/>
    <x v="1"/>
    <x v="6"/>
    <x v="44"/>
    <x v="3"/>
  </r>
  <r>
    <n v="362"/>
    <s v="Douglas Leone"/>
    <x v="177"/>
    <s v="$21 M"/>
    <n v="2.3999999999999998E-3"/>
    <n v="68"/>
    <x v="1"/>
    <x v="1"/>
    <x v="0"/>
    <x v="0"/>
  </r>
  <r>
    <n v="363"/>
    <s v="Randa Duncan Williams"/>
    <x v="178"/>
    <s v="$42 M"/>
    <n v="-4.5999999999999999E-3"/>
    <n v="63"/>
    <x v="1"/>
    <x v="8"/>
    <x v="0"/>
    <x v="0"/>
  </r>
  <r>
    <n v="364"/>
    <s v="Denise Coates"/>
    <x v="178"/>
    <s v="$0M"/>
    <n v="0"/>
    <n v="57"/>
    <x v="0"/>
    <x v="7"/>
    <x v="23"/>
    <x v="1"/>
  </r>
  <r>
    <n v="365"/>
    <s v="Dannine Avara"/>
    <x v="178"/>
    <s v="$42 M"/>
    <n v="-4.5999999999999999E-3"/>
    <n v="61"/>
    <x v="1"/>
    <x v="8"/>
    <x v="0"/>
    <x v="0"/>
  </r>
  <r>
    <n v="366"/>
    <s v="Patrick Drahi"/>
    <x v="178"/>
    <s v="$24 M"/>
    <n v="2.7000000000000001E-3"/>
    <n v="61"/>
    <x v="1"/>
    <x v="0"/>
    <x v="1"/>
    <x v="1"/>
  </r>
  <r>
    <n v="369"/>
    <s v="Anthony Pratt"/>
    <x v="178"/>
    <s v="$0M"/>
    <n v="0"/>
    <n v="65"/>
    <x v="1"/>
    <x v="6"/>
    <x v="16"/>
    <x v="3"/>
  </r>
  <r>
    <n v="370"/>
    <s v="Milane Frantz"/>
    <x v="178"/>
    <s v="$42 M"/>
    <n v="-4.7000000000000002E-3"/>
    <n v="55"/>
    <x v="0"/>
    <x v="8"/>
    <x v="0"/>
    <x v="0"/>
  </r>
  <r>
    <n v="371"/>
    <s v="Zhang Congyuan"/>
    <x v="179"/>
    <s v="$171 M"/>
    <n v="1.9699999999999999E-2"/>
    <n v="77"/>
    <x v="1"/>
    <x v="2"/>
    <x v="33"/>
    <x v="2"/>
  </r>
  <r>
    <n v="372"/>
    <s v="Francesco Gaetano Caltagirone"/>
    <x v="179"/>
    <s v="$29 M"/>
    <n v="3.3E-3"/>
    <n v="82"/>
    <x v="1"/>
    <x v="6"/>
    <x v="11"/>
    <x v="1"/>
  </r>
  <r>
    <n v="373"/>
    <s v="Pavel Tykac"/>
    <x v="179"/>
    <s v="$1 M"/>
    <n v="2.0000000000000001E-4"/>
    <n v="61"/>
    <x v="1"/>
    <x v="6"/>
    <x v="21"/>
    <x v="1"/>
  </r>
  <r>
    <n v="374"/>
    <s v="David Geffen"/>
    <x v="179"/>
    <s v="$1 M"/>
    <n v="1E-4"/>
    <n v="82"/>
    <x v="1"/>
    <x v="7"/>
    <x v="0"/>
    <x v="0"/>
  </r>
  <r>
    <n v="375"/>
    <s v="Pang Kang"/>
    <x v="179"/>
    <s v="$173 M"/>
    <n v="-1.9300000000000001E-2"/>
    <n v="69"/>
    <x v="1"/>
    <x v="5"/>
    <x v="6"/>
    <x v="2"/>
  </r>
  <r>
    <n v="376"/>
    <s v="Edward Roski Jr"/>
    <x v="180"/>
    <s v="$0M"/>
    <n v="0"/>
    <n v="86"/>
    <x v="1"/>
    <x v="6"/>
    <x v="0"/>
    <x v="0"/>
  </r>
  <r>
    <n v="377"/>
    <s v="John Brown"/>
    <x v="180"/>
    <s v="$138 M"/>
    <n v="1.61E-2"/>
    <n v="90"/>
    <x v="1"/>
    <x v="9"/>
    <x v="0"/>
    <x v="0"/>
  </r>
  <r>
    <n v="378"/>
    <s v="Wang Laisheng"/>
    <x v="180"/>
    <s v="$82 M"/>
    <n v="9.4999999999999998E-3"/>
    <n v="60"/>
    <x v="0"/>
    <x v="0"/>
    <x v="10"/>
    <x v="2"/>
  </r>
  <r>
    <n v="379"/>
    <s v="Sri Prakash Lohia"/>
    <x v="180"/>
    <s v="$3 M"/>
    <n v="4.0000000000000002E-4"/>
    <n v="72"/>
    <x v="1"/>
    <x v="6"/>
    <x v="14"/>
    <x v="2"/>
  </r>
  <r>
    <n v="380"/>
    <s v="Scott Duncan"/>
    <x v="180"/>
    <s v="$40 M"/>
    <n v="-4.5999999999999999E-3"/>
    <n v="42"/>
    <x v="0"/>
    <x v="8"/>
    <x v="0"/>
    <x v="0"/>
  </r>
  <r>
    <n v="381"/>
    <s v="Cho Jung-ho"/>
    <x v="180"/>
    <s v="$14 M"/>
    <n v="-1.6000000000000001E-3"/>
    <n v="66"/>
    <x v="1"/>
    <x v="1"/>
    <x v="39"/>
    <x v="2"/>
  </r>
  <r>
    <n v="382"/>
    <s v="Bruce Kovner"/>
    <x v="181"/>
    <n v="0"/>
    <n v="0"/>
    <n v="80"/>
    <x v="1"/>
    <x v="1"/>
    <x v="0"/>
    <x v="0"/>
  </r>
  <r>
    <n v="383"/>
    <s v="Joe Gebbia"/>
    <x v="181"/>
    <s v="$14 M"/>
    <n v="-1.6000000000000001E-3"/>
    <n v="43"/>
    <x v="0"/>
    <x v="5"/>
    <x v="0"/>
    <x v="0"/>
  </r>
  <r>
    <n v="384"/>
    <s v="Juergen Blickle"/>
    <x v="181"/>
    <s v="$0M"/>
    <n v="0"/>
    <n v="78"/>
    <x v="1"/>
    <x v="8"/>
    <x v="7"/>
    <x v="1"/>
  </r>
  <r>
    <n v="385"/>
    <s v="Charles Simonyi"/>
    <x v="182"/>
    <s v="$31 M"/>
    <n v="3.7000000000000002E-3"/>
    <n v="76"/>
    <x v="1"/>
    <x v="0"/>
    <x v="0"/>
    <x v="0"/>
  </r>
  <r>
    <n v="386"/>
    <s v="Justin Sun"/>
    <x v="182"/>
    <n v="0"/>
    <n v="0"/>
    <n v="34"/>
    <x v="0"/>
    <x v="1"/>
    <x v="45"/>
    <x v="0"/>
  </r>
  <r>
    <n v="387"/>
    <s v="Todd Boehly"/>
    <x v="182"/>
    <n v="0"/>
    <n v="0"/>
    <n v="51"/>
    <x v="0"/>
    <x v="1"/>
    <x v="0"/>
    <x v="0"/>
  </r>
  <r>
    <n v="388"/>
    <s v="Jimmy Haslam"/>
    <x v="182"/>
    <n v="0"/>
    <n v="0"/>
    <n v="71"/>
    <x v="1"/>
    <x v="3"/>
    <x v="0"/>
    <x v="0"/>
  </r>
  <r>
    <n v="389"/>
    <s v="Rafael Del Pino"/>
    <x v="182"/>
    <s v="$70 M"/>
    <n v="-8.0999999999999996E-3"/>
    <n v="67"/>
    <x v="1"/>
    <x v="6"/>
    <x v="2"/>
    <x v="1"/>
  </r>
  <r>
    <n v="390"/>
    <s v="Michael Dorrell"/>
    <x v="182"/>
    <n v="0"/>
    <n v="0"/>
    <n v="51"/>
    <x v="0"/>
    <x v="1"/>
    <x v="0"/>
    <x v="0"/>
  </r>
  <r>
    <n v="391"/>
    <s v="Georg Nemetschek "/>
    <x v="183"/>
    <s v="$25 M"/>
    <n v="2.8999999999999998E-3"/>
    <n v="91"/>
    <x v="1"/>
    <x v="0"/>
    <x v="7"/>
    <x v="1"/>
  </r>
  <r>
    <n v="392"/>
    <s v="Wang Laichun"/>
    <x v="183"/>
    <s v="$78 M"/>
    <n v="9.4000000000000004E-3"/>
    <n v="58"/>
    <x v="0"/>
    <x v="0"/>
    <x v="10"/>
    <x v="2"/>
  </r>
  <r>
    <n v="393"/>
    <s v="Alain Merieux "/>
    <x v="183"/>
    <s v="$14 M"/>
    <n v="-1.6999999999999999E-3"/>
    <n v="87"/>
    <x v="1"/>
    <x v="9"/>
    <x v="1"/>
    <x v="1"/>
  </r>
  <r>
    <n v="394"/>
    <s v="Rekha Jhunjhunwala"/>
    <x v="183"/>
    <s v="$93 M"/>
    <n v="-1.0999999999999999E-2"/>
    <n v="61"/>
    <x v="1"/>
    <x v="1"/>
    <x v="3"/>
    <x v="2"/>
  </r>
  <r>
    <n v="395"/>
    <s v="Tse Ping "/>
    <x v="184"/>
    <s v="$65 M"/>
    <n v="7.7999999999999996E-3"/>
    <n v="73"/>
    <x v="1"/>
    <x v="9"/>
    <x v="6"/>
    <x v="2"/>
  </r>
  <r>
    <n v="396"/>
    <s v="Dan Friedkin"/>
    <x v="184"/>
    <n v="0"/>
    <n v="0"/>
    <n v="60"/>
    <x v="0"/>
    <x v="8"/>
    <x v="0"/>
    <x v="0"/>
  </r>
  <r>
    <n v="397"/>
    <s v="Igor Olenicoff"/>
    <x v="184"/>
    <s v="$0M"/>
    <n v="0"/>
    <n v="82"/>
    <x v="1"/>
    <x v="6"/>
    <x v="0"/>
    <x v="0"/>
  </r>
  <r>
    <n v="398"/>
    <s v="Kerry Stokes"/>
    <x v="184"/>
    <s v="$195 M"/>
    <n v="-2.3E-2"/>
    <n v="84"/>
    <x v="1"/>
    <x v="6"/>
    <x v="16"/>
    <x v="3"/>
  </r>
  <r>
    <n v="399"/>
    <s v="Li Hua"/>
    <x v="184"/>
    <s v="$164 M"/>
    <n v="-1.95E-2"/>
    <n v="47"/>
    <x v="0"/>
    <x v="1"/>
    <x v="6"/>
    <x v="2"/>
  </r>
  <r>
    <n v="400"/>
    <s v="Alexandra Schoerghuber "/>
    <x v="185"/>
    <s v="$0M"/>
    <n v="0"/>
    <n v="67"/>
    <x v="1"/>
    <x v="6"/>
    <x v="7"/>
    <x v="1"/>
  </r>
  <r>
    <n v="401"/>
    <s v="Luis Carlos Sarmiento"/>
    <x v="185"/>
    <s v="$9 M"/>
    <n v="1E-3"/>
    <n v="92"/>
    <x v="1"/>
    <x v="1"/>
    <x v="35"/>
    <x v="0"/>
  </r>
  <r>
    <n v="402"/>
    <s v="Benu Gopal Bangur"/>
    <x v="185"/>
    <s v="$205 M"/>
    <n v="-2.4400000000000002E-2"/>
    <n v="94"/>
    <x v="1"/>
    <x v="6"/>
    <x v="3"/>
    <x v="2"/>
  </r>
  <r>
    <n v="403"/>
    <s v="Steven Rales"/>
    <x v="185"/>
    <s v="$60 M"/>
    <n v="7.4000000000000003E-3"/>
    <n v="74"/>
    <x v="1"/>
    <x v="6"/>
    <x v="0"/>
    <x v="0"/>
  </r>
  <r>
    <n v="404"/>
    <s v="Hasmukh Chudgar "/>
    <x v="185"/>
    <n v="0"/>
    <n v="0"/>
    <n v="91"/>
    <x v="1"/>
    <x v="9"/>
    <x v="3"/>
    <x v="2"/>
  </r>
  <r>
    <n v="405"/>
    <s v="Marc Rowan"/>
    <x v="185"/>
    <s v="$18 M"/>
    <n v="-2.0999999999999999E-3"/>
    <n v="62"/>
    <x v="1"/>
    <x v="1"/>
    <x v="0"/>
    <x v="0"/>
  </r>
  <r>
    <n v="406"/>
    <s v="Carlos Alberto Sicupira "/>
    <x v="185"/>
    <s v="$28 M"/>
    <n v="-3.5000000000000001E-3"/>
    <n v="77"/>
    <x v="1"/>
    <x v="5"/>
    <x v="13"/>
    <x v="0"/>
  </r>
  <r>
    <n v="407"/>
    <s v="Yi Zheng"/>
    <x v="186"/>
    <s v="$145 M"/>
    <n v="-1.7600000000000001E-2"/>
    <n v="54"/>
    <x v="0"/>
    <x v="0"/>
    <x v="6"/>
    <x v="2"/>
  </r>
  <r>
    <n v="408"/>
    <s v="George Kurtz"/>
    <x v="186"/>
    <s v="$77 M"/>
    <n v="9.5999999999999992E-3"/>
    <n v="54"/>
    <x v="0"/>
    <x v="0"/>
    <x v="0"/>
    <x v="0"/>
  </r>
  <r>
    <n v="409"/>
    <s v="Nathan Kirsh"/>
    <x v="186"/>
    <s v="$10 M"/>
    <n v="-1.1999999999999999E-3"/>
    <n v="93"/>
    <x v="1"/>
    <x v="3"/>
    <x v="46"/>
    <x v="4"/>
  </r>
  <r>
    <n v="410"/>
    <s v="Francis Choi"/>
    <x v="186"/>
    <s v="$0.76M"/>
    <n v="1E-4"/>
    <n v="77"/>
    <x v="1"/>
    <x v="6"/>
    <x v="10"/>
    <x v="2"/>
  </r>
  <r>
    <n v="411"/>
    <s v="Leo KoGuan"/>
    <x v="186"/>
    <s v="$88 M"/>
    <n v="1.0999999999999999E-2"/>
    <n v="70"/>
    <x v="1"/>
    <x v="0"/>
    <x v="0"/>
    <x v="0"/>
  </r>
  <r>
    <n v="412"/>
    <s v="Fredrik Lundberg"/>
    <x v="186"/>
    <s v="$11 M"/>
    <n v="1.4E-3"/>
    <n v="73"/>
    <x v="1"/>
    <x v="6"/>
    <x v="22"/>
    <x v="1"/>
  </r>
  <r>
    <n v="413"/>
    <s v="Tamara Gustavson"/>
    <x v="186"/>
    <s v="$2 M"/>
    <n v="2.9999999999999997E-4"/>
    <n v="63"/>
    <x v="1"/>
    <x v="8"/>
    <x v="0"/>
    <x v="0"/>
  </r>
  <r>
    <n v="414"/>
    <s v="Paul Tudor Jones II"/>
    <x v="186"/>
    <n v="0"/>
    <n v="0"/>
    <n v="70"/>
    <x v="1"/>
    <x v="1"/>
    <x v="0"/>
    <x v="0"/>
  </r>
  <r>
    <n v="415"/>
    <s v="Jean Salata"/>
    <x v="187"/>
    <s v="$22 M"/>
    <n v="-2.8E-3"/>
    <n v="59"/>
    <x v="0"/>
    <x v="1"/>
    <x v="17"/>
    <x v="0"/>
  </r>
  <r>
    <n v="416"/>
    <s v="Xu Hang"/>
    <x v="187"/>
    <s v="$6 M"/>
    <n v="-8.0000000000000004E-4"/>
    <n v="63"/>
    <x v="1"/>
    <x v="9"/>
    <x v="10"/>
    <x v="2"/>
  </r>
  <r>
    <n v="417"/>
    <s v="Scott Cook"/>
    <x v="187"/>
    <s v="$31 M"/>
    <n v="3.8999999999999998E-3"/>
    <n v="73"/>
    <x v="1"/>
    <x v="0"/>
    <x v="0"/>
    <x v="0"/>
  </r>
  <r>
    <n v="418"/>
    <s v="Lin Li"/>
    <x v="187"/>
    <s v="$45 M"/>
    <n v="-5.5999999999999999E-3"/>
    <n v="62"/>
    <x v="1"/>
    <x v="1"/>
    <x v="6"/>
    <x v="2"/>
  </r>
  <r>
    <n v="419"/>
    <s v="Li Ping"/>
    <x v="187"/>
    <s v="$65 M"/>
    <n v="-8.0999999999999996E-3"/>
    <n v="57"/>
    <x v="0"/>
    <x v="6"/>
    <x v="10"/>
    <x v="2"/>
  </r>
  <r>
    <n v="420"/>
    <s v="Andreas Halvorsen"/>
    <x v="187"/>
    <n v="0"/>
    <n v="0"/>
    <n v="64"/>
    <x v="1"/>
    <x v="1"/>
    <x v="30"/>
    <x v="1"/>
  </r>
  <r>
    <n v="421"/>
    <s v="Liang Wengen"/>
    <x v="187"/>
    <s v="$121 M"/>
    <n v="-1.4999999999999999E-2"/>
    <n v="68"/>
    <x v="1"/>
    <x v="6"/>
    <x v="6"/>
    <x v="2"/>
  </r>
  <r>
    <n v="422"/>
    <s v="Nik Storonsky"/>
    <x v="188"/>
    <n v="0"/>
    <n v="0"/>
    <n v="41"/>
    <x v="0"/>
    <x v="1"/>
    <x v="23"/>
    <x v="1"/>
  </r>
  <r>
    <n v="423"/>
    <s v="Frank Lowy"/>
    <x v="188"/>
    <s v="$0M"/>
    <n v="0"/>
    <n v="94"/>
    <x v="1"/>
    <x v="1"/>
    <x v="16"/>
    <x v="3"/>
  </r>
  <r>
    <n v="424"/>
    <s v="Juan Carlos Escotet"/>
    <x v="188"/>
    <s v="$0M"/>
    <n v="0"/>
    <n v="66"/>
    <x v="1"/>
    <x v="1"/>
    <x v="47"/>
    <x v="0"/>
  </r>
  <r>
    <n v="425"/>
    <s v="Jeff Greene"/>
    <x v="188"/>
    <s v="$0M"/>
    <n v="0"/>
    <n v="70"/>
    <x v="1"/>
    <x v="6"/>
    <x v="0"/>
    <x v="0"/>
  </r>
  <r>
    <n v="426"/>
    <s v="Liu Hanyuan"/>
    <x v="188"/>
    <s v="$198 M"/>
    <n v="-2.4500000000000001E-2"/>
    <n v="61"/>
    <x v="1"/>
    <x v="6"/>
    <x v="6"/>
    <x v="2"/>
  </r>
  <r>
    <n v="427"/>
    <s v="Rinat Akhmetov"/>
    <x v="188"/>
    <n v="0"/>
    <n v="0"/>
    <n v="58"/>
    <x v="0"/>
    <x v="6"/>
    <x v="48"/>
    <x v="1"/>
  </r>
  <r>
    <n v="428"/>
    <s v="Chen Jianhua"/>
    <x v="189"/>
    <s v="$22 M"/>
    <n v="2.8E-3"/>
    <n v="54"/>
    <x v="0"/>
    <x v="6"/>
    <x v="6"/>
    <x v="2"/>
  </r>
  <r>
    <n v="429"/>
    <s v="Guillaume Pousaz"/>
    <x v="189"/>
    <n v="0"/>
    <n v="0"/>
    <n v="43"/>
    <x v="0"/>
    <x v="1"/>
    <x v="12"/>
    <x v="1"/>
  </r>
  <r>
    <n v="430"/>
    <s v="Maximilian Viessmann"/>
    <x v="189"/>
    <s v="$39 M"/>
    <n v="5.0000000000000001E-3"/>
    <n v="36"/>
    <x v="0"/>
    <x v="6"/>
    <x v="7"/>
    <x v="1"/>
  </r>
  <r>
    <n v="431"/>
    <s v="Judy Faulkner"/>
    <x v="189"/>
    <n v="0"/>
    <n v="0"/>
    <n v="81"/>
    <x v="1"/>
    <x v="9"/>
    <x v="0"/>
    <x v="0"/>
  </r>
  <r>
    <n v="432"/>
    <s v="Jeffery Hildebrand"/>
    <x v="189"/>
    <n v="0"/>
    <n v="0"/>
    <n v="66"/>
    <x v="1"/>
    <x v="6"/>
    <x v="0"/>
    <x v="0"/>
  </r>
  <r>
    <n v="433"/>
    <s v="Chen Bang"/>
    <x v="189"/>
    <s v="$136 M"/>
    <n v="-1.7100000000000001E-2"/>
    <n v="59"/>
    <x v="0"/>
    <x v="9"/>
    <x v="6"/>
    <x v="2"/>
  </r>
  <r>
    <n v="434"/>
    <s v="Rodolphe Saadé"/>
    <x v="189"/>
    <n v="0"/>
    <n v="0"/>
    <n v="55"/>
    <x v="0"/>
    <x v="8"/>
    <x v="1"/>
    <x v="1"/>
  </r>
  <r>
    <n v="434"/>
    <s v="Jacques Saadé Jr"/>
    <x v="189"/>
    <n v="0"/>
    <n v="0"/>
    <n v="53"/>
    <x v="0"/>
    <x v="8"/>
    <x v="1"/>
    <x v="1"/>
  </r>
  <r>
    <n v="434"/>
    <s v="Tanya Saadé Zeenny"/>
    <x v="189"/>
    <n v="0"/>
    <n v="0"/>
    <n v="57"/>
    <x v="0"/>
    <x v="8"/>
    <x v="1"/>
    <x v="1"/>
  </r>
  <r>
    <n v="437"/>
    <s v="David Shaw"/>
    <x v="189"/>
    <n v="0"/>
    <n v="0"/>
    <n v="74"/>
    <x v="1"/>
    <x v="1"/>
    <x v="0"/>
    <x v="0"/>
  </r>
  <r>
    <n v="438"/>
    <s v="James Clark"/>
    <x v="189"/>
    <s v="$104 M"/>
    <n v="1.3599999999999999E-2"/>
    <n v="81"/>
    <x v="1"/>
    <x v="0"/>
    <x v="0"/>
    <x v="0"/>
  </r>
  <r>
    <n v="439"/>
    <s v="Don Hankey"/>
    <x v="189"/>
    <n v="0"/>
    <n v="0"/>
    <n v="82"/>
    <x v="1"/>
    <x v="8"/>
    <x v="0"/>
    <x v="0"/>
  </r>
  <r>
    <n v="440"/>
    <s v="Sofie Kirk Kristiansen"/>
    <x v="190"/>
    <s v="$0M"/>
    <n v="0"/>
    <n v="49"/>
    <x v="0"/>
    <x v="7"/>
    <x v="31"/>
    <x v="1"/>
  </r>
  <r>
    <n v="440"/>
    <s v="Thomas Kirk Kristiansen"/>
    <x v="190"/>
    <s v="$0M"/>
    <n v="0"/>
    <n v="46"/>
    <x v="0"/>
    <x v="7"/>
    <x v="31"/>
    <x v="1"/>
  </r>
  <r>
    <n v="440"/>
    <s v="Agnete Kirk Thinggaard"/>
    <x v="190"/>
    <s v="$0M"/>
    <n v="0"/>
    <n v="42"/>
    <x v="0"/>
    <x v="7"/>
    <x v="31"/>
    <x v="1"/>
  </r>
  <r>
    <n v="443"/>
    <s v="Law Kar Po"/>
    <x v="190"/>
    <s v="$0M"/>
    <n v="0"/>
    <n v="76"/>
    <x v="1"/>
    <x v="6"/>
    <x v="10"/>
    <x v="2"/>
  </r>
  <r>
    <n v="444"/>
    <s v="Pauline MacMillan Keinath"/>
    <x v="190"/>
    <n v="0"/>
    <n v="0"/>
    <n v="91"/>
    <x v="1"/>
    <x v="8"/>
    <x v="0"/>
    <x v="0"/>
  </r>
  <r>
    <n v="445"/>
    <s v="Neil Bluhm"/>
    <x v="190"/>
    <s v="$58 M"/>
    <n v="7.6E-3"/>
    <n v="87"/>
    <x v="1"/>
    <x v="6"/>
    <x v="0"/>
    <x v="0"/>
  </r>
  <r>
    <n v="446"/>
    <s v="Alexei Kuzmichev"/>
    <x v="190"/>
    <s v="$12 M"/>
    <n v="-1.6000000000000001E-3"/>
    <n v="62"/>
    <x v="1"/>
    <x v="6"/>
    <x v="18"/>
    <x v="1"/>
  </r>
  <r>
    <n v="447"/>
    <s v="Tench Coxe"/>
    <x v="191"/>
    <s v="$10 M"/>
    <n v="1.2999999999999999E-3"/>
    <n v="67"/>
    <x v="1"/>
    <x v="1"/>
    <x v="0"/>
    <x v="0"/>
  </r>
  <r>
    <n v="448"/>
    <s v="Seo Jung-jin"/>
    <x v="191"/>
    <s v="$103 M"/>
    <n v="-1.3299999999999999E-2"/>
    <n v="67"/>
    <x v="1"/>
    <x v="9"/>
    <x v="39"/>
    <x v="2"/>
  </r>
  <r>
    <n v="449"/>
    <s v="Terrence Pegula"/>
    <x v="191"/>
    <s v="$0.12M"/>
    <n v="0"/>
    <n v="74"/>
    <x v="1"/>
    <x v="6"/>
    <x v="0"/>
    <x v="0"/>
  </r>
  <r>
    <n v="450"/>
    <s v="Thomas Schmidheiny"/>
    <x v="191"/>
    <s v="$7 M"/>
    <n v="1E-3"/>
    <n v="79"/>
    <x v="1"/>
    <x v="6"/>
    <x v="12"/>
    <x v="1"/>
  </r>
  <r>
    <n v="451"/>
    <s v="Shapoor Mistry"/>
    <x v="191"/>
    <s v="$62 M"/>
    <n v="-8.0999999999999996E-3"/>
    <n v="60"/>
    <x v="0"/>
    <x v="4"/>
    <x v="40"/>
    <x v="1"/>
  </r>
  <r>
    <n v="452"/>
    <s v="Maria Angelicoussis"/>
    <x v="191"/>
    <s v="$0M"/>
    <n v="0"/>
    <n v="43"/>
    <x v="0"/>
    <x v="8"/>
    <x v="49"/>
    <x v="1"/>
  </r>
  <r>
    <n v="453"/>
    <s v="Dennis Washington"/>
    <x v="192"/>
    <n v="0"/>
    <n v="0"/>
    <n v="90"/>
    <x v="1"/>
    <x v="6"/>
    <x v="0"/>
    <x v="0"/>
  </r>
  <r>
    <n v="454"/>
    <s v="Viktor Kharitonin"/>
    <x v="192"/>
    <s v="$0M"/>
    <n v="0"/>
    <n v="52"/>
    <x v="0"/>
    <x v="9"/>
    <x v="18"/>
    <x v="1"/>
  </r>
  <r>
    <n v="455"/>
    <s v="Michael Intrator"/>
    <x v="192"/>
    <s v="$280 M"/>
    <n v="-3.5900000000000001E-2"/>
    <n v="56"/>
    <x v="0"/>
    <x v="0"/>
    <x v="0"/>
    <x v="0"/>
  </r>
  <r>
    <n v="456"/>
    <s v="Remon Vos"/>
    <x v="192"/>
    <s v="$0M"/>
    <n v="0"/>
    <n v="54"/>
    <x v="0"/>
    <x v="6"/>
    <x v="27"/>
    <x v="1"/>
  </r>
  <r>
    <n v="457"/>
    <s v="Alexander Gerko"/>
    <x v="192"/>
    <s v="$0M"/>
    <n v="0"/>
    <n v="45"/>
    <x v="0"/>
    <x v="1"/>
    <x v="23"/>
    <x v="1"/>
  </r>
  <r>
    <n v="458"/>
    <s v="Juan Roig"/>
    <x v="192"/>
    <s v="$0M"/>
    <n v="0"/>
    <n v="75"/>
    <x v="1"/>
    <x v="3"/>
    <x v="2"/>
    <x v="1"/>
  </r>
  <r>
    <n v="459"/>
    <s v="Stephen Bisciotti"/>
    <x v="192"/>
    <n v="0"/>
    <n v="0"/>
    <n v="65"/>
    <x v="1"/>
    <x v="7"/>
    <x v="0"/>
    <x v="0"/>
  </r>
  <r>
    <n v="460"/>
    <s v="Massimiliana Landini Aleotti "/>
    <x v="192"/>
    <s v="$0M"/>
    <n v="0"/>
    <n v="82"/>
    <x v="1"/>
    <x v="9"/>
    <x v="11"/>
    <x v="1"/>
  </r>
  <r>
    <n v="461"/>
    <s v="Gary Rollins "/>
    <x v="192"/>
    <s v="$4 M"/>
    <n v="5.9999999999999995E-4"/>
    <n v="80"/>
    <x v="1"/>
    <x v="6"/>
    <x v="0"/>
    <x v="0"/>
  </r>
  <r>
    <n v="462"/>
    <s v="Philip Ng"/>
    <x v="192"/>
    <s v="$4 M"/>
    <n v="5.0000000000000001E-4"/>
    <n v="66"/>
    <x v="1"/>
    <x v="6"/>
    <x v="28"/>
    <x v="2"/>
  </r>
  <r>
    <n v="463"/>
    <s v="David Baszucki"/>
    <x v="192"/>
    <s v="$43 M"/>
    <n v="5.7999999999999996E-3"/>
    <n v="62"/>
    <x v="1"/>
    <x v="7"/>
    <x v="0"/>
    <x v="0"/>
  </r>
  <r>
    <n v="464"/>
    <s v="Dona Bertarelli"/>
    <x v="192"/>
    <s v="$0M"/>
    <n v="0"/>
    <n v="57"/>
    <x v="0"/>
    <x v="9"/>
    <x v="12"/>
    <x v="1"/>
  </r>
  <r>
    <n v="465"/>
    <s v="Andrei Skoch "/>
    <x v="193"/>
    <s v="$0M"/>
    <n v="0"/>
    <n v="59"/>
    <x v="0"/>
    <x v="6"/>
    <x v="18"/>
    <x v="1"/>
  </r>
  <r>
    <n v="466"/>
    <s v="Fernando Roberto Moreira Salles"/>
    <x v="193"/>
    <s v="$24 M"/>
    <n v="3.3E-3"/>
    <n v="79"/>
    <x v="1"/>
    <x v="1"/>
    <x v="13"/>
    <x v="0"/>
  </r>
  <r>
    <n v="467"/>
    <s v="Lachhman Das Mittal"/>
    <x v="193"/>
    <s v="$0M"/>
    <n v="0"/>
    <n v="94"/>
    <x v="1"/>
    <x v="6"/>
    <x v="3"/>
    <x v="2"/>
  </r>
  <r>
    <n v="468"/>
    <s v="Robert Ng"/>
    <x v="193"/>
    <s v="$4 M"/>
    <n v="5.9999999999999995E-4"/>
    <n v="73"/>
    <x v="1"/>
    <x v="6"/>
    <x v="28"/>
    <x v="2"/>
  </r>
  <r>
    <n v="469"/>
    <s v="Timur Turlov"/>
    <x v="193"/>
    <s v="$92 M"/>
    <n v="1.2699999999999999E-2"/>
    <n v="37"/>
    <x v="0"/>
    <x v="1"/>
    <x v="50"/>
    <x v="2"/>
  </r>
  <r>
    <n v="470"/>
    <s v="Mat Ishbia"/>
    <x v="193"/>
    <s v="$124 M"/>
    <n v="-1.6500000000000001E-2"/>
    <n v="45"/>
    <x v="0"/>
    <x v="1"/>
    <x v="0"/>
    <x v="0"/>
  </r>
  <r>
    <n v="471"/>
    <s v="Sudhir Mehta"/>
    <x v="193"/>
    <s v="$71 M"/>
    <n v="9.7000000000000003E-3"/>
    <n v="71"/>
    <x v="1"/>
    <x v="9"/>
    <x v="3"/>
    <x v="2"/>
  </r>
  <r>
    <n v="472"/>
    <s v="Ding Shizhong"/>
    <x v="193"/>
    <s v="$20 M"/>
    <n v="-2.7000000000000001E-3"/>
    <n v="54"/>
    <x v="0"/>
    <x v="7"/>
    <x v="6"/>
    <x v="2"/>
  </r>
  <r>
    <n v="473"/>
    <s v="Rahel Blocher"/>
    <x v="193"/>
    <s v="$22 M"/>
    <n v="3.0000000000000001E-3"/>
    <n v="49"/>
    <x v="0"/>
    <x v="6"/>
    <x v="12"/>
    <x v="1"/>
  </r>
  <r>
    <n v="474"/>
    <s v="Samir Mehta"/>
    <x v="193"/>
    <s v="$71 M"/>
    <n v="9.7000000000000003E-3"/>
    <n v="61"/>
    <x v="1"/>
    <x v="9"/>
    <x v="3"/>
    <x v="2"/>
  </r>
  <r>
    <n v="475"/>
    <s v="David Siegel"/>
    <x v="193"/>
    <n v="0"/>
    <n v="0"/>
    <n v="64"/>
    <x v="1"/>
    <x v="1"/>
    <x v="0"/>
    <x v="0"/>
  </r>
  <r>
    <n v="475"/>
    <s v="John Overdeck"/>
    <x v="193"/>
    <n v="0"/>
    <n v="0"/>
    <n v="55"/>
    <x v="0"/>
    <x v="1"/>
    <x v="0"/>
    <x v="0"/>
  </r>
  <r>
    <n v="477"/>
    <s v="John Grayken"/>
    <x v="194"/>
    <n v="0"/>
    <n v="0"/>
    <n v="69"/>
    <x v="1"/>
    <x v="1"/>
    <x v="40"/>
    <x v="1"/>
  </r>
  <r>
    <n v="478"/>
    <s v="Iskander Makhmudov"/>
    <x v="194"/>
    <s v="$0M"/>
    <n v="0"/>
    <n v="61"/>
    <x v="1"/>
    <x v="6"/>
    <x v="18"/>
    <x v="1"/>
  </r>
  <r>
    <n v="479"/>
    <s v="Lynsi Snyder"/>
    <x v="194"/>
    <n v="0"/>
    <n v="0"/>
    <n v="43"/>
    <x v="0"/>
    <x v="5"/>
    <x v="0"/>
    <x v="0"/>
  </r>
  <r>
    <n v="480"/>
    <s v="Ken Xie"/>
    <x v="194"/>
    <s v="$0.95M"/>
    <n v="1E-4"/>
    <n v="62"/>
    <x v="1"/>
    <x v="0"/>
    <x v="0"/>
    <x v="0"/>
  </r>
  <r>
    <n v="481"/>
    <s v="Han Arming Hanafia"/>
    <x v="194"/>
    <s v="$0M"/>
    <n v="0"/>
    <n v="69"/>
    <x v="1"/>
    <x v="0"/>
    <x v="14"/>
    <x v="2"/>
  </r>
  <r>
    <n v="482"/>
    <s v="Tsai Eng-meng"/>
    <x v="194"/>
    <s v="$24 M"/>
    <n v="3.3999999999999998E-3"/>
    <n v="68"/>
    <x v="1"/>
    <x v="5"/>
    <x v="33"/>
    <x v="2"/>
  </r>
  <r>
    <n v="483"/>
    <s v="Richard Tsai"/>
    <x v="195"/>
    <s v="$24 M"/>
    <n v="-3.3999999999999998E-3"/>
    <n v="68"/>
    <x v="1"/>
    <x v="1"/>
    <x v="33"/>
    <x v="2"/>
  </r>
  <r>
    <n v="484"/>
    <s v="Tomasz Biernacki"/>
    <x v="195"/>
    <s v="$168 M"/>
    <n v="2.3699999999999999E-2"/>
    <n v="52"/>
    <x v="0"/>
    <x v="3"/>
    <x v="29"/>
    <x v="1"/>
  </r>
  <r>
    <n v="485"/>
    <s v="Min Kao "/>
    <x v="195"/>
    <s v="$72 M"/>
    <n v="0.01"/>
    <n v="76"/>
    <x v="1"/>
    <x v="0"/>
    <x v="0"/>
    <x v="0"/>
  </r>
  <r>
    <n v="486"/>
    <s v="Daniel Tsai"/>
    <x v="195"/>
    <s v="$24 M"/>
    <n v="-3.3999999999999998E-3"/>
    <n v="69"/>
    <x v="1"/>
    <x v="1"/>
    <x v="33"/>
    <x v="2"/>
  </r>
  <r>
    <n v="487"/>
    <s v="Cai Haoyu"/>
    <x v="195"/>
    <s v="$0M"/>
    <n v="0"/>
    <n v="38"/>
    <x v="0"/>
    <x v="7"/>
    <x v="6"/>
    <x v="2"/>
  </r>
  <r>
    <n v="488"/>
    <s v="George Soros"/>
    <x v="195"/>
    <n v="0"/>
    <n v="0"/>
    <n v="94"/>
    <x v="1"/>
    <x v="1"/>
    <x v="0"/>
    <x v="0"/>
  </r>
  <r>
    <n v="489"/>
    <s v="Radovan Vitek"/>
    <x v="195"/>
    <s v="$0M"/>
    <n v="0"/>
    <n v="54"/>
    <x v="0"/>
    <x v="6"/>
    <x v="21"/>
    <x v="1"/>
  </r>
  <r>
    <n v="490"/>
    <s v="Kelcy Warren"/>
    <x v="195"/>
    <s v="$0M"/>
    <n v="0"/>
    <n v="69"/>
    <x v="1"/>
    <x v="8"/>
    <x v="0"/>
    <x v="0"/>
  </r>
  <r>
    <n v="491"/>
    <s v="Alain Bouchard"/>
    <x v="196"/>
    <s v="$50 M"/>
    <n v="-6.8999999999999999E-3"/>
    <n v="76"/>
    <x v="1"/>
    <x v="3"/>
    <x v="5"/>
    <x v="0"/>
  </r>
  <r>
    <n v="492"/>
    <s v="Wang Yusuo "/>
    <x v="196"/>
    <s v="$10 M"/>
    <n v="1.4E-3"/>
    <n v="61"/>
    <x v="1"/>
    <x v="8"/>
    <x v="6"/>
    <x v="2"/>
  </r>
  <r>
    <n v="493"/>
    <s v="Bruce Flatt"/>
    <x v="196"/>
    <s v="$41 M"/>
    <n v="5.7999999999999996E-3"/>
    <n v="60"/>
    <x v="0"/>
    <x v="1"/>
    <x v="5"/>
    <x v="0"/>
  </r>
  <r>
    <n v="494"/>
    <s v="Cen Junda"/>
    <x v="196"/>
    <s v="$128 M"/>
    <n v="-1.78E-2"/>
    <n v="61"/>
    <x v="1"/>
    <x v="9"/>
    <x v="6"/>
    <x v="2"/>
  </r>
  <r>
    <n v="495"/>
    <s v="Teddy Sagi"/>
    <x v="196"/>
    <n v="0"/>
    <n v="0"/>
    <n v="53"/>
    <x v="0"/>
    <x v="7"/>
    <x v="15"/>
    <x v="2"/>
  </r>
  <r>
    <n v="496"/>
    <s v="Vyacheslav Kim"/>
    <x v="196"/>
    <n v="0"/>
    <n v="0"/>
    <n v="56"/>
    <x v="0"/>
    <x v="1"/>
    <x v="50"/>
    <x v="2"/>
  </r>
  <r>
    <n v="497"/>
    <s v="Gayle Benson"/>
    <x v="196"/>
    <n v="0"/>
    <n v="0"/>
    <n v="78"/>
    <x v="1"/>
    <x v="7"/>
    <x v="0"/>
    <x v="0"/>
  </r>
  <r>
    <n v="498"/>
    <s v="Jason Chang"/>
    <x v="196"/>
    <s v="$57 M"/>
    <n v="-8.0999999999999996E-3"/>
    <n v="81"/>
    <x v="1"/>
    <x v="0"/>
    <x v="28"/>
    <x v="2"/>
  </r>
  <r>
    <n v="499"/>
    <s v="Michael Milken"/>
    <x v="197"/>
    <n v="0"/>
    <n v="0"/>
    <n v="79"/>
    <x v="1"/>
    <x v="1"/>
    <x v="0"/>
    <x v="0"/>
  </r>
  <r>
    <n v="500"/>
    <s v="Ding Shijia"/>
    <x v="197"/>
    <s v="$19 M"/>
    <n v="-2.7000000000000001E-3"/>
    <n v="61"/>
    <x v="1"/>
    <x v="7"/>
    <x v="6"/>
    <x v="2"/>
  </r>
  <r>
    <n v="501"/>
    <s v="Jim Kavanaugh"/>
    <x v="197"/>
    <n v="0"/>
    <n v="0"/>
    <n v="62"/>
    <x v="1"/>
    <x v="0"/>
    <x v="0"/>
    <x v="0"/>
  </r>
  <r>
    <n v="502"/>
    <s v="Reinhold Schmieding"/>
    <x v="197"/>
    <n v="0"/>
    <n v="0"/>
    <n v="70"/>
    <x v="1"/>
    <x v="9"/>
    <x v="0"/>
    <x v="0"/>
  </r>
  <r>
    <n v="503"/>
    <s v="Joe Lewis"/>
    <x v="197"/>
    <s v="$6 M"/>
    <n v="-8.0000000000000004E-4"/>
    <n v="88"/>
    <x v="1"/>
    <x v="1"/>
    <x v="23"/>
    <x v="1"/>
  </r>
  <r>
    <n v="504"/>
    <s v="William Goldring "/>
    <x v="197"/>
    <n v="0"/>
    <n v="0"/>
    <n v="82"/>
    <x v="1"/>
    <x v="5"/>
    <x v="0"/>
    <x v="0"/>
  </r>
  <r>
    <n v="505"/>
    <s v="Edythe Broad "/>
    <x v="197"/>
    <s v="$0M"/>
    <n v="0"/>
    <n v="89"/>
    <x v="1"/>
    <x v="6"/>
    <x v="0"/>
    <x v="0"/>
  </r>
  <r>
    <n v="506"/>
    <s v="Odd Reitan "/>
    <x v="197"/>
    <s v="$0M"/>
    <n v="0"/>
    <n v="73"/>
    <x v="1"/>
    <x v="3"/>
    <x v="30"/>
    <x v="1"/>
  </r>
  <r>
    <n v="507"/>
    <s v="Zhang Xuexin "/>
    <x v="197"/>
    <s v="$0M"/>
    <n v="0"/>
    <n v="78"/>
    <x v="1"/>
    <x v="6"/>
    <x v="6"/>
    <x v="2"/>
  </r>
  <r>
    <n v="508"/>
    <s v="Wu Jianshu"/>
    <x v="197"/>
    <s v="$250 M"/>
    <n v="-3.4700000000000002E-2"/>
    <n v="61"/>
    <x v="1"/>
    <x v="8"/>
    <x v="10"/>
    <x v="2"/>
  </r>
  <r>
    <n v="509"/>
    <s v="Pedro Moreira Salles"/>
    <x v="198"/>
    <s v="$22 M"/>
    <n v="3.0999999999999999E-3"/>
    <n v="65"/>
    <x v="1"/>
    <x v="1"/>
    <x v="13"/>
    <x v="0"/>
  </r>
  <r>
    <n v="510"/>
    <s v="Michael Moritz"/>
    <x v="198"/>
    <s v="$23 M"/>
    <n v="-3.3999999999999998E-3"/>
    <n v="70"/>
    <x v="1"/>
    <x v="1"/>
    <x v="0"/>
    <x v="0"/>
  </r>
  <r>
    <n v="511"/>
    <s v="Stanley Druckenmiller"/>
    <x v="198"/>
    <n v="0"/>
    <n v="0"/>
    <n v="72"/>
    <x v="1"/>
    <x v="1"/>
    <x v="0"/>
    <x v="0"/>
  </r>
  <r>
    <n v="512"/>
    <s v="Cao Renxian"/>
    <x v="198"/>
    <s v="$53 M"/>
    <n v="-7.6E-3"/>
    <n v="57"/>
    <x v="0"/>
    <x v="0"/>
    <x v="6"/>
    <x v="2"/>
  </r>
  <r>
    <n v="513"/>
    <s v="Yuri Milner"/>
    <x v="198"/>
    <n v="0"/>
    <n v="0"/>
    <n v="63"/>
    <x v="1"/>
    <x v="0"/>
    <x v="15"/>
    <x v="2"/>
  </r>
  <r>
    <n v="514"/>
    <s v="Clive Calder"/>
    <x v="198"/>
    <n v="0"/>
    <n v="0"/>
    <n v="78"/>
    <x v="1"/>
    <x v="7"/>
    <x v="23"/>
    <x v="1"/>
  </r>
  <r>
    <n v="515"/>
    <s v="Marian Ilitch "/>
    <x v="198"/>
    <n v="0"/>
    <n v="0"/>
    <n v="92"/>
    <x v="1"/>
    <x v="5"/>
    <x v="0"/>
    <x v="0"/>
  </r>
  <r>
    <n v="516"/>
    <s v="Kjeld Kirk Kristiansen"/>
    <x v="198"/>
    <s v="$0M"/>
    <n v="0"/>
    <n v="77"/>
    <x v="1"/>
    <x v="7"/>
    <x v="31"/>
    <x v="1"/>
  </r>
  <r>
    <n v="517"/>
    <s v="Li Xiang"/>
    <x v="198"/>
    <s v="$2 M"/>
    <n v="-2.9999999999999997E-4"/>
    <n v="43"/>
    <x v="0"/>
    <x v="8"/>
    <x v="6"/>
    <x v="2"/>
  </r>
  <r>
    <n v="518"/>
    <s v="Karen Pritzker"/>
    <x v="198"/>
    <s v="$16 M"/>
    <n v="2.3999999999999998E-3"/>
    <n v="67"/>
    <x v="1"/>
    <x v="5"/>
    <x v="0"/>
    <x v="0"/>
  </r>
  <r>
    <n v="519"/>
    <s v="Ray Lee Hunt"/>
    <x v="199"/>
    <s v="$0M"/>
    <n v="0"/>
    <n v="82"/>
    <x v="1"/>
    <x v="6"/>
    <x v="0"/>
    <x v="0"/>
  </r>
  <r>
    <n v="520"/>
    <s v="Jim Davis "/>
    <x v="199"/>
    <n v="0"/>
    <n v="0"/>
    <n v="82"/>
    <x v="1"/>
    <x v="2"/>
    <x v="0"/>
    <x v="0"/>
  </r>
  <r>
    <n v="521"/>
    <s v="Peter Gilgan"/>
    <x v="199"/>
    <s v="$0M"/>
    <n v="0"/>
    <n v="74"/>
    <x v="1"/>
    <x v="6"/>
    <x v="5"/>
    <x v="0"/>
  </r>
  <r>
    <n v="522"/>
    <s v="Yasumitsu Shigeta"/>
    <x v="199"/>
    <s v="$8 M"/>
    <n v="-1.1999999999999999E-3"/>
    <n v="60"/>
    <x v="0"/>
    <x v="3"/>
    <x v="8"/>
    <x v="2"/>
  </r>
  <r>
    <n v="523"/>
    <s v="Thomas Pritzker"/>
    <x v="199"/>
    <s v="$83 M"/>
    <n v="1.23E-2"/>
    <n v="75"/>
    <x v="1"/>
    <x v="5"/>
    <x v="0"/>
    <x v="0"/>
  </r>
  <r>
    <n v="524"/>
    <s v="Michael Novogratz"/>
    <x v="199"/>
    <s v="$242 M"/>
    <n v="-3.4200000000000001E-2"/>
    <n v="60"/>
    <x v="0"/>
    <x v="1"/>
    <x v="0"/>
    <x v="0"/>
  </r>
  <r>
    <n v="525"/>
    <s v="Claudio Del Vecchio"/>
    <x v="199"/>
    <s v="$61 M"/>
    <n v="8.9999999999999993E-3"/>
    <n v="68"/>
    <x v="1"/>
    <x v="2"/>
    <x v="11"/>
    <x v="1"/>
  </r>
  <r>
    <n v="526"/>
    <s v="Ronald Wanek"/>
    <x v="199"/>
    <n v="0"/>
    <n v="0"/>
    <n v="84"/>
    <x v="1"/>
    <x v="6"/>
    <x v="0"/>
    <x v="0"/>
  </r>
  <r>
    <n v="527"/>
    <s v="Rocco Basilico"/>
    <x v="199"/>
    <s v="$61 M"/>
    <n v="8.9999999999999993E-3"/>
    <n v="36"/>
    <x v="0"/>
    <x v="2"/>
    <x v="11"/>
    <x v="1"/>
  </r>
  <r>
    <n v="528"/>
    <s v="Paola Del Vecchio"/>
    <x v="199"/>
    <s v="$61 M"/>
    <n v="8.9999999999999993E-3"/>
    <n v="64"/>
    <x v="1"/>
    <x v="2"/>
    <x v="11"/>
    <x v="1"/>
  </r>
  <r>
    <n v="528"/>
    <s v="Nicoletta Zampillo"/>
    <x v="199"/>
    <s v="$61 M"/>
    <n v="8.9999999999999993E-3"/>
    <n v="67"/>
    <x v="1"/>
    <x v="2"/>
    <x v="11"/>
    <x v="1"/>
  </r>
  <r>
    <n v="528"/>
    <s v="Clemente Del Vecchio"/>
    <x v="199"/>
    <s v="$61 M"/>
    <n v="8.9999999999999993E-3"/>
    <n v="21"/>
    <x v="0"/>
    <x v="2"/>
    <x v="11"/>
    <x v="1"/>
  </r>
  <r>
    <n v="528"/>
    <s v="Luca Del Vecchio"/>
    <x v="199"/>
    <s v="$61 M"/>
    <n v="8.9999999999999993E-3"/>
    <n v="23"/>
    <x v="0"/>
    <x v="2"/>
    <x v="11"/>
    <x v="1"/>
  </r>
  <r>
    <n v="532"/>
    <s v="Leonardo Maria Del Vecchio"/>
    <x v="199"/>
    <s v="$61 M"/>
    <n v="8.9999999999999993E-3"/>
    <n v="30"/>
    <x v="0"/>
    <x v="2"/>
    <x v="11"/>
    <x v="1"/>
  </r>
  <r>
    <n v="533"/>
    <s v="Marisa Del Vecchio"/>
    <x v="199"/>
    <s v="$61 M"/>
    <n v="8.9999999999999993E-3"/>
    <n v="67"/>
    <x v="1"/>
    <x v="2"/>
    <x v="11"/>
    <x v="1"/>
  </r>
  <r>
    <n v="534"/>
    <s v="Wolfgang Herz"/>
    <x v="199"/>
    <s v="$0M"/>
    <n v="0"/>
    <n v="74"/>
    <x v="1"/>
    <x v="5"/>
    <x v="7"/>
    <x v="1"/>
  </r>
  <r>
    <n v="534"/>
    <s v="Michael Herz"/>
    <x v="199"/>
    <s v="$0M"/>
    <n v="0"/>
    <n v="81"/>
    <x v="1"/>
    <x v="5"/>
    <x v="7"/>
    <x v="1"/>
  </r>
  <r>
    <n v="536"/>
    <s v="Michael Kadoorie"/>
    <x v="199"/>
    <s v="$10 M"/>
    <n v="-1.5E-3"/>
    <n v="84"/>
    <x v="1"/>
    <x v="6"/>
    <x v="10"/>
    <x v="2"/>
  </r>
  <r>
    <n v="537"/>
    <s v="Tom Golisano"/>
    <x v="199"/>
    <s v="$56 M"/>
    <n v="8.3000000000000001E-3"/>
    <n v="83"/>
    <x v="1"/>
    <x v="3"/>
    <x v="0"/>
    <x v="0"/>
  </r>
  <r>
    <n v="538"/>
    <s v="Mark Meijer "/>
    <x v="199"/>
    <n v="0"/>
    <n v="0"/>
    <n v="67"/>
    <x v="1"/>
    <x v="3"/>
    <x v="0"/>
    <x v="0"/>
  </r>
  <r>
    <n v="538"/>
    <s v="Doug Meijer "/>
    <x v="199"/>
    <n v="0"/>
    <n v="0"/>
    <n v="71"/>
    <x v="1"/>
    <x v="3"/>
    <x v="0"/>
    <x v="0"/>
  </r>
  <r>
    <n v="538"/>
    <s v="Hank Meijer "/>
    <x v="199"/>
    <n v="0"/>
    <n v="0"/>
    <n v="73"/>
    <x v="1"/>
    <x v="3"/>
    <x v="0"/>
    <x v="0"/>
  </r>
  <r>
    <n v="541"/>
    <s v="Robert Ziff"/>
    <x v="199"/>
    <n v="0"/>
    <n v="0"/>
    <n v="58"/>
    <x v="0"/>
    <x v="1"/>
    <x v="0"/>
    <x v="0"/>
  </r>
  <r>
    <n v="542"/>
    <s v="Daniel Ziff"/>
    <x v="199"/>
    <n v="0"/>
    <n v="0"/>
    <n v="53"/>
    <x v="0"/>
    <x v="1"/>
    <x v="0"/>
    <x v="0"/>
  </r>
  <r>
    <n v="542"/>
    <s v="Dirk Ziff"/>
    <x v="199"/>
    <n v="0"/>
    <n v="0"/>
    <n v="61"/>
    <x v="1"/>
    <x v="1"/>
    <x v="0"/>
    <x v="0"/>
  </r>
  <r>
    <n v="544"/>
    <s v="Chip Wilson"/>
    <x v="199"/>
    <s v="$93 M"/>
    <n v="1.3899999999999999E-2"/>
    <n v="68"/>
    <x v="1"/>
    <x v="2"/>
    <x v="5"/>
    <x v="0"/>
  </r>
  <r>
    <n v="545"/>
    <s v="Gopikishan Damani"/>
    <x v="199"/>
    <s v="$46 M"/>
    <n v="-6.7000000000000002E-3"/>
    <n v="67"/>
    <x v="1"/>
    <x v="3"/>
    <x v="3"/>
    <x v="2"/>
  </r>
  <r>
    <n v="546"/>
    <s v="Ron Baron"/>
    <x v="199"/>
    <n v="0"/>
    <n v="0"/>
    <n v="82"/>
    <x v="1"/>
    <x v="1"/>
    <x v="0"/>
    <x v="0"/>
  </r>
  <r>
    <n v="547"/>
    <s v="Carl Douglas"/>
    <x v="200"/>
    <s v="$13 M"/>
    <n v="1.9E-3"/>
    <n v="64"/>
    <x v="1"/>
    <x v="1"/>
    <x v="22"/>
    <x v="1"/>
  </r>
  <r>
    <n v="548"/>
    <s v="Wolfgang Marguerre "/>
    <x v="200"/>
    <s v="$0M"/>
    <n v="0"/>
    <n v="84"/>
    <x v="1"/>
    <x v="9"/>
    <x v="7"/>
    <x v="1"/>
  </r>
  <r>
    <n v="549"/>
    <s v="Maria Fernanda Amorim "/>
    <x v="200"/>
    <s v="$4 M"/>
    <n v="-5.9999999999999995E-4"/>
    <n v="90"/>
    <x v="1"/>
    <x v="6"/>
    <x v="51"/>
    <x v="1"/>
  </r>
  <r>
    <n v="550"/>
    <s v="Jaran Chiaravanont"/>
    <x v="200"/>
    <s v="$40 M"/>
    <n v="-6.0000000000000001E-3"/>
    <n v="95"/>
    <x v="1"/>
    <x v="4"/>
    <x v="25"/>
    <x v="2"/>
  </r>
  <r>
    <n v="551"/>
    <s v="You Xiaoping "/>
    <x v="200"/>
    <s v="$5 M"/>
    <n v="-6.9999999999999999E-4"/>
    <n v="67"/>
    <x v="1"/>
    <x v="6"/>
    <x v="6"/>
    <x v="2"/>
  </r>
  <r>
    <n v="552"/>
    <s v="Denise York "/>
    <x v="200"/>
    <n v="0"/>
    <n v="0"/>
    <n v="74"/>
    <x v="1"/>
    <x v="7"/>
    <x v="0"/>
    <x v="0"/>
  </r>
  <r>
    <n v="553"/>
    <s v="Thomas Hagen "/>
    <x v="200"/>
    <s v="$194 M"/>
    <n v="-2.8299999999999999E-2"/>
    <n v="89"/>
    <x v="1"/>
    <x v="1"/>
    <x v="0"/>
    <x v="0"/>
  </r>
  <r>
    <n v="554"/>
    <s v="Pierre Chen"/>
    <x v="200"/>
    <s v="$20 M"/>
    <n v="-2.8999999999999998E-3"/>
    <n v="68"/>
    <x v="1"/>
    <x v="0"/>
    <x v="33"/>
    <x v="2"/>
  </r>
  <r>
    <n v="555"/>
    <s v="Satyanarayan Nuwal"/>
    <x v="200"/>
    <s v="$111 M"/>
    <n v="-1.6400000000000001E-2"/>
    <n v="73"/>
    <x v="1"/>
    <x v="6"/>
    <x v="3"/>
    <x v="2"/>
  </r>
  <r>
    <n v="556"/>
    <s v="Jeff Rothschild"/>
    <x v="201"/>
    <s v="$16 M"/>
    <n v="-2.3999999999999998E-3"/>
    <n v="70"/>
    <x v="1"/>
    <x v="0"/>
    <x v="0"/>
    <x v="0"/>
  </r>
  <r>
    <n v="557"/>
    <s v="Blair Parry-Okeden"/>
    <x v="201"/>
    <n v="0"/>
    <n v="0"/>
    <n v="75"/>
    <x v="1"/>
    <x v="8"/>
    <x v="0"/>
    <x v="0"/>
  </r>
  <r>
    <n v="559"/>
    <s v="Jim Kennedy"/>
    <x v="201"/>
    <n v="0"/>
    <n v="0"/>
    <n v="77"/>
    <x v="1"/>
    <x v="8"/>
    <x v="0"/>
    <x v="0"/>
  </r>
  <r>
    <n v="560"/>
    <s v="Erich Wesjohann "/>
    <x v="201"/>
    <s v="$0M"/>
    <n v="0"/>
    <n v="80"/>
    <x v="1"/>
    <x v="9"/>
    <x v="7"/>
    <x v="1"/>
  </r>
  <r>
    <n v="561"/>
    <s v="Rakesh Gangwal"/>
    <x v="201"/>
    <s v="$30 M"/>
    <n v="-4.4999999999999997E-3"/>
    <n v="72"/>
    <x v="1"/>
    <x v="8"/>
    <x v="0"/>
    <x v="0"/>
  </r>
  <r>
    <n v="562"/>
    <s v="Dirk Rossmann "/>
    <x v="201"/>
    <s v="$2 M"/>
    <n v="2.9999999999999997E-4"/>
    <n v="78"/>
    <x v="1"/>
    <x v="3"/>
    <x v="7"/>
    <x v="1"/>
  </r>
  <r>
    <n v="563"/>
    <s v="Eric Douglas"/>
    <x v="201"/>
    <s v="$12 M"/>
    <n v="1.8E-3"/>
    <n v="57"/>
    <x v="0"/>
    <x v="1"/>
    <x v="22"/>
    <x v="1"/>
  </r>
  <r>
    <n v="564"/>
    <s v="Robert Rich Jr"/>
    <x v="202"/>
    <n v="0"/>
    <n v="0"/>
    <n v="84"/>
    <x v="1"/>
    <x v="5"/>
    <x v="0"/>
    <x v="0"/>
  </r>
  <r>
    <n v="565"/>
    <s v="Arnon Milchan"/>
    <x v="202"/>
    <n v="0"/>
    <n v="0"/>
    <n v="80"/>
    <x v="1"/>
    <x v="7"/>
    <x v="15"/>
    <x v="2"/>
  </r>
  <r>
    <n v="566"/>
    <s v="Theo Mueller"/>
    <x v="202"/>
    <s v="$0M"/>
    <n v="0"/>
    <n v="85"/>
    <x v="1"/>
    <x v="5"/>
    <x v="7"/>
    <x v="1"/>
  </r>
  <r>
    <n v="567"/>
    <s v="Li Ge"/>
    <x v="202"/>
    <s v="$91 M"/>
    <n v="1.4200000000000001E-2"/>
    <n v="58"/>
    <x v="0"/>
    <x v="9"/>
    <x v="0"/>
    <x v="0"/>
  </r>
  <r>
    <n v="568"/>
    <s v="Frederik Paulsen"/>
    <x v="202"/>
    <s v="$22 M"/>
    <n v="-3.3999999999999998E-3"/>
    <n v="74"/>
    <x v="1"/>
    <x v="9"/>
    <x v="22"/>
    <x v="1"/>
  </r>
  <r>
    <n v="569"/>
    <s v="Reed Hastings"/>
    <x v="202"/>
    <s v="$1 M"/>
    <n v="-2.0000000000000001E-4"/>
    <n v="64"/>
    <x v="1"/>
    <x v="7"/>
    <x v="0"/>
    <x v="0"/>
  </r>
  <r>
    <n v="570"/>
    <s v="Martin Haefner"/>
    <x v="202"/>
    <s v="$0.46M"/>
    <n v="-1E-4"/>
    <n v="71"/>
    <x v="1"/>
    <x v="0"/>
    <x v="12"/>
    <x v="1"/>
  </r>
  <r>
    <n v="571"/>
    <s v="Jiang Rensheng "/>
    <x v="202"/>
    <s v="$181 M"/>
    <n v="-2.7199999999999998E-2"/>
    <n v="71"/>
    <x v="1"/>
    <x v="9"/>
    <x v="6"/>
    <x v="2"/>
  </r>
  <r>
    <n v="572"/>
    <s v="Dmitry Rybolovlev "/>
    <x v="202"/>
    <s v="$0M"/>
    <n v="0"/>
    <n v="58"/>
    <x v="0"/>
    <x v="6"/>
    <x v="18"/>
    <x v="1"/>
  </r>
  <r>
    <n v="573"/>
    <s v="Sergio Stevanato "/>
    <x v="202"/>
    <s v="$332 M"/>
    <n v="-4.8899999999999999E-2"/>
    <n v="82"/>
    <x v="1"/>
    <x v="9"/>
    <x v="11"/>
    <x v="1"/>
  </r>
  <r>
    <n v="574"/>
    <s v="Philippe Laffont"/>
    <x v="202"/>
    <n v="0"/>
    <n v="0"/>
    <n v="57"/>
    <x v="0"/>
    <x v="1"/>
    <x v="0"/>
    <x v="0"/>
  </r>
  <r>
    <n v="575"/>
    <s v="Wu Yajun"/>
    <x v="202"/>
    <s v="$39 M"/>
    <n v="-6.0000000000000001E-3"/>
    <n v="61"/>
    <x v="1"/>
    <x v="6"/>
    <x v="6"/>
    <x v="2"/>
  </r>
  <r>
    <n v="576"/>
    <s v="Tony Tamer"/>
    <x v="203"/>
    <n v="0"/>
    <n v="0"/>
    <n v="67"/>
    <x v="1"/>
    <x v="1"/>
    <x v="0"/>
    <x v="0"/>
  </r>
  <r>
    <n v="576"/>
    <s v="Sami Mnaymneh"/>
    <x v="203"/>
    <n v="0"/>
    <n v="0"/>
    <n v="64"/>
    <x v="1"/>
    <x v="1"/>
    <x v="0"/>
    <x v="0"/>
  </r>
  <r>
    <n v="579"/>
    <s v="Sanjiv Bajaj"/>
    <x v="203"/>
    <s v="$157 M"/>
    <n v="-2.3900000000000001E-2"/>
    <n v="55"/>
    <x v="0"/>
    <x v="4"/>
    <x v="3"/>
    <x v="2"/>
  </r>
  <r>
    <n v="580"/>
    <s v="Rajiv Bajaj"/>
    <x v="203"/>
    <s v="$157 M"/>
    <n v="-2.3900000000000001E-2"/>
    <n v="58"/>
    <x v="0"/>
    <x v="4"/>
    <x v="3"/>
    <x v="2"/>
  </r>
  <r>
    <n v="581"/>
    <s v="Baiju Bhatt"/>
    <x v="203"/>
    <s v="$174 M"/>
    <n v="2.81E-2"/>
    <n v="40"/>
    <x v="0"/>
    <x v="1"/>
    <x v="0"/>
    <x v="0"/>
  </r>
  <r>
    <n v="582"/>
    <s v="Liu Yonghao "/>
    <x v="203"/>
    <s v="$51 M"/>
    <n v="-7.9000000000000008E-3"/>
    <n v="73"/>
    <x v="1"/>
    <x v="6"/>
    <x v="6"/>
    <x v="2"/>
  </r>
  <r>
    <n v="583"/>
    <s v="Miguel Krigsner"/>
    <x v="204"/>
    <s v="$0M"/>
    <n v="0"/>
    <n v="75"/>
    <x v="1"/>
    <x v="2"/>
    <x v="13"/>
    <x v="0"/>
  </r>
  <r>
    <n v="584"/>
    <s v="Yitzhak Tshuva"/>
    <x v="204"/>
    <s v="$0M"/>
    <n v="0"/>
    <n v="77"/>
    <x v="1"/>
    <x v="6"/>
    <x v="15"/>
    <x v="2"/>
  </r>
  <r>
    <n v="585"/>
    <s v="Dan Kurzius"/>
    <x v="204"/>
    <s v="$18 M"/>
    <n v="2.8999999999999998E-3"/>
    <n v="53"/>
    <x v="0"/>
    <x v="1"/>
    <x v="0"/>
    <x v="0"/>
  </r>
  <r>
    <n v="586"/>
    <s v="Vincent Viola"/>
    <x v="204"/>
    <s v="$28 M"/>
    <n v="4.4000000000000003E-3"/>
    <n v="69"/>
    <x v="1"/>
    <x v="1"/>
    <x v="0"/>
    <x v="0"/>
  </r>
  <r>
    <n v="587"/>
    <s v="Stewart Resnick"/>
    <x v="204"/>
    <n v="0"/>
    <n v="0"/>
    <n v="88"/>
    <x v="1"/>
    <x v="6"/>
    <x v="0"/>
    <x v="0"/>
  </r>
  <r>
    <n v="587"/>
    <s v="Lynda Resnick"/>
    <x v="204"/>
    <n v="0"/>
    <n v="0"/>
    <n v="82"/>
    <x v="1"/>
    <x v="6"/>
    <x v="0"/>
    <x v="0"/>
  </r>
  <r>
    <n v="589"/>
    <s v="Mike Adenuga"/>
    <x v="204"/>
    <s v="$4 M"/>
    <n v="5.9999999999999995E-4"/>
    <n v="72"/>
    <x v="1"/>
    <x v="0"/>
    <x v="19"/>
    <x v="4"/>
  </r>
  <r>
    <n v="590"/>
    <s v="Rocco Commisso"/>
    <x v="204"/>
    <n v="0"/>
    <n v="0"/>
    <n v="75"/>
    <x v="1"/>
    <x v="0"/>
    <x v="0"/>
    <x v="0"/>
  </r>
  <r>
    <n v="591"/>
    <s v="Richard Liu"/>
    <x v="204"/>
    <s v="$48 M"/>
    <n v="-7.6E-3"/>
    <n v="51"/>
    <x v="0"/>
    <x v="1"/>
    <x v="6"/>
    <x v="2"/>
  </r>
  <r>
    <n v="592"/>
    <s v="Ty Warner"/>
    <x v="204"/>
    <s v="$2 M"/>
    <n v="4.0000000000000002E-4"/>
    <n v="80"/>
    <x v="1"/>
    <x v="7"/>
    <x v="0"/>
    <x v="0"/>
  </r>
  <r>
    <n v="593"/>
    <s v="Michael Xie"/>
    <x v="204"/>
    <s v="$3 M"/>
    <n v="5.0000000000000001E-4"/>
    <n v="56"/>
    <x v="0"/>
    <x v="0"/>
    <x v="0"/>
    <x v="0"/>
  </r>
  <r>
    <n v="594"/>
    <s v="Michael Federmann "/>
    <x v="205"/>
    <s v="$0M"/>
    <n v="0"/>
    <n v="81"/>
    <x v="1"/>
    <x v="5"/>
    <x v="15"/>
    <x v="2"/>
  </r>
  <r>
    <n v="595"/>
    <s v="Joseph Liemandt"/>
    <x v="205"/>
    <n v="0"/>
    <n v="0"/>
    <n v="56"/>
    <x v="0"/>
    <x v="0"/>
    <x v="0"/>
    <x v="0"/>
  </r>
  <r>
    <n v="596"/>
    <s v="Matthew Prince"/>
    <x v="205"/>
    <s v="$194 M"/>
    <n v="3.2199999999999999E-2"/>
    <n v="50"/>
    <x v="0"/>
    <x v="0"/>
    <x v="0"/>
    <x v="0"/>
  </r>
  <r>
    <n v="597"/>
    <s v="Paul Singer"/>
    <x v="205"/>
    <n v="0"/>
    <n v="0"/>
    <n v="80"/>
    <x v="1"/>
    <x v="1"/>
    <x v="0"/>
    <x v="0"/>
  </r>
  <r>
    <n v="598"/>
    <s v="Joe Mansueto"/>
    <x v="205"/>
    <s v="$5 M"/>
    <n v="-8.0000000000000004E-4"/>
    <n v="68"/>
    <x v="1"/>
    <x v="1"/>
    <x v="0"/>
    <x v="0"/>
  </r>
  <r>
    <n v="599"/>
    <s v="Xu Shihui"/>
    <x v="205"/>
    <s v="$0M"/>
    <n v="0"/>
    <n v="67"/>
    <x v="1"/>
    <x v="5"/>
    <x v="6"/>
    <x v="2"/>
  </r>
  <r>
    <n v="601"/>
    <s v="Janice McNair "/>
    <x v="205"/>
    <n v="0"/>
    <n v="0"/>
    <n v="88"/>
    <x v="1"/>
    <x v="7"/>
    <x v="0"/>
    <x v="0"/>
  </r>
  <r>
    <n v="602"/>
    <s v="Mark Walter"/>
    <x v="205"/>
    <n v="0"/>
    <n v="0"/>
    <n v="65"/>
    <x v="1"/>
    <x v="1"/>
    <x v="0"/>
    <x v="0"/>
  </r>
  <r>
    <n v="603"/>
    <s v="Annette Lerner "/>
    <x v="205"/>
    <n v="0"/>
    <n v="0"/>
    <n v="95"/>
    <x v="1"/>
    <x v="6"/>
    <x v="0"/>
    <x v="0"/>
  </r>
  <r>
    <n v="604"/>
    <s v="Stephen Smith"/>
    <x v="205"/>
    <s v="$5 M"/>
    <n v="-8.0000000000000004E-4"/>
    <n v="74"/>
    <x v="1"/>
    <x v="1"/>
    <x v="5"/>
    <x v="0"/>
  </r>
  <r>
    <n v="605"/>
    <s v="Helmut Sohmen"/>
    <x v="205"/>
    <s v="$30 M"/>
    <n v="-4.8999999999999998E-3"/>
    <n v="85"/>
    <x v="1"/>
    <x v="8"/>
    <x v="9"/>
    <x v="1"/>
  </r>
  <r>
    <n v="606"/>
    <s v="Tahir "/>
    <x v="205"/>
    <s v="$12 M"/>
    <n v="1.9E-3"/>
    <n v="73"/>
    <x v="1"/>
    <x v="4"/>
    <x v="14"/>
    <x v="2"/>
  </r>
  <r>
    <n v="607"/>
    <s v="Gil Shwed"/>
    <x v="206"/>
    <s v="$55 M"/>
    <n v="-8.8000000000000005E-3"/>
    <n v="57"/>
    <x v="0"/>
    <x v="0"/>
    <x v="15"/>
    <x v="2"/>
  </r>
  <r>
    <n v="608"/>
    <s v="Roger Penske"/>
    <x v="206"/>
    <s v="$60 M"/>
    <n v="9.9000000000000008E-3"/>
    <n v="88"/>
    <x v="1"/>
    <x v="8"/>
    <x v="0"/>
    <x v="0"/>
  </r>
  <r>
    <n v="609"/>
    <s v="John A. Sobrato "/>
    <x v="206"/>
    <s v="$0M"/>
    <n v="0"/>
    <n v="86"/>
    <x v="1"/>
    <x v="6"/>
    <x v="0"/>
    <x v="0"/>
  </r>
  <r>
    <n v="610"/>
    <s v="Ma Jianrong"/>
    <x v="206"/>
    <s v="$111 M"/>
    <n v="-1.78E-2"/>
    <n v="61"/>
    <x v="1"/>
    <x v="2"/>
    <x v="6"/>
    <x v="2"/>
  </r>
  <r>
    <n v="611"/>
    <s v="Scott Kapnick"/>
    <x v="206"/>
    <n v="0"/>
    <n v="0"/>
    <n v="66"/>
    <x v="1"/>
    <x v="1"/>
    <x v="0"/>
    <x v="0"/>
  </r>
  <r>
    <n v="612"/>
    <s v="Don Vultaggio "/>
    <x v="206"/>
    <n v="0"/>
    <n v="0"/>
    <n v="73"/>
    <x v="1"/>
    <x v="5"/>
    <x v="0"/>
    <x v="0"/>
  </r>
  <r>
    <n v="613"/>
    <s v="Mark Scheinberg"/>
    <x v="207"/>
    <s v="$0M"/>
    <n v="0"/>
    <n v="51"/>
    <x v="0"/>
    <x v="7"/>
    <x v="5"/>
    <x v="0"/>
  </r>
  <r>
    <n v="614"/>
    <s v="Leonid Boguslavsky"/>
    <x v="207"/>
    <s v="$72 M"/>
    <n v="1.2E-2"/>
    <n v="74"/>
    <x v="1"/>
    <x v="1"/>
    <x v="5"/>
    <x v="0"/>
  </r>
  <r>
    <n v="615"/>
    <s v="Mark Cuban"/>
    <x v="207"/>
    <s v="$0.01M"/>
    <n v="0"/>
    <n v="66"/>
    <x v="1"/>
    <x v="7"/>
    <x v="0"/>
    <x v="0"/>
  </r>
  <r>
    <n v="616"/>
    <s v="John Sall"/>
    <x v="207"/>
    <n v="0"/>
    <n v="0"/>
    <n v="77"/>
    <x v="1"/>
    <x v="0"/>
    <x v="0"/>
    <x v="0"/>
  </r>
  <r>
    <n v="617"/>
    <s v="Elizabeth Uihlein"/>
    <x v="207"/>
    <n v="0"/>
    <n v="0"/>
    <n v="80"/>
    <x v="1"/>
    <x v="6"/>
    <x v="0"/>
    <x v="0"/>
  </r>
  <r>
    <n v="617"/>
    <s v="Richard Uihlein"/>
    <x v="207"/>
    <n v="0"/>
    <n v="0"/>
    <n v="79"/>
    <x v="1"/>
    <x v="6"/>
    <x v="0"/>
    <x v="0"/>
  </r>
  <r>
    <n v="619"/>
    <s v="Stefano Pessina"/>
    <x v="207"/>
    <s v="$3 M"/>
    <n v="5.0000000000000001E-4"/>
    <n v="84"/>
    <x v="1"/>
    <x v="3"/>
    <x v="52"/>
    <x v="1"/>
  </r>
  <r>
    <n v="620"/>
    <s v="Heinrich Otto Deichmann"/>
    <x v="207"/>
    <s v="$0M"/>
    <n v="0"/>
    <n v="62"/>
    <x v="1"/>
    <x v="2"/>
    <x v="7"/>
    <x v="1"/>
  </r>
  <r>
    <n v="621"/>
    <s v="Daryl Katz"/>
    <x v="207"/>
    <s v="$0.01M"/>
    <n v="0"/>
    <n v="63"/>
    <x v="1"/>
    <x v="9"/>
    <x v="5"/>
    <x v="0"/>
  </r>
  <r>
    <n v="622"/>
    <s v="Chase Coleman III"/>
    <x v="207"/>
    <n v="0"/>
    <n v="0"/>
    <n v="50"/>
    <x v="0"/>
    <x v="1"/>
    <x v="0"/>
    <x v="0"/>
  </r>
  <r>
    <n v="623"/>
    <s v="Alexander Abramov"/>
    <x v="207"/>
    <s v="$0M"/>
    <n v="0"/>
    <n v="66"/>
    <x v="1"/>
    <x v="6"/>
    <x v="18"/>
    <x v="1"/>
  </r>
  <r>
    <n v="624"/>
    <s v="Abdulsamad Rabiu"/>
    <x v="207"/>
    <s v="$0M"/>
    <n v="0"/>
    <n v="64"/>
    <x v="1"/>
    <x v="6"/>
    <x v="19"/>
    <x v="4"/>
  </r>
  <r>
    <n v="625"/>
    <s v="Shari Arison"/>
    <x v="207"/>
    <n v="0"/>
    <n v="0"/>
    <n v="67"/>
    <x v="1"/>
    <x v="5"/>
    <x v="15"/>
    <x v="2"/>
  </r>
  <r>
    <n v="626"/>
    <s v="Stefan von Holtzbrinck"/>
    <x v="207"/>
    <s v="$12 M"/>
    <n v="2E-3"/>
    <n v="62"/>
    <x v="1"/>
    <x v="0"/>
    <x v="7"/>
    <x v="1"/>
  </r>
  <r>
    <n v="627"/>
    <s v="Vivek Chaand Sehgal"/>
    <x v="207"/>
    <s v="$164 M"/>
    <n v="-2.6800000000000001E-2"/>
    <n v="68"/>
    <x v="1"/>
    <x v="8"/>
    <x v="16"/>
    <x v="3"/>
  </r>
  <r>
    <n v="628"/>
    <s v="John Reece"/>
    <x v="208"/>
    <s v="$0M"/>
    <n v="0"/>
    <n v="68"/>
    <x v="1"/>
    <x v="6"/>
    <x v="23"/>
    <x v="1"/>
  </r>
  <r>
    <n v="629"/>
    <s v="Andrew Currie"/>
    <x v="208"/>
    <s v="$0M"/>
    <n v="0"/>
    <n v="69"/>
    <x v="1"/>
    <x v="6"/>
    <x v="23"/>
    <x v="1"/>
  </r>
  <r>
    <n v="630"/>
    <s v="Jon Stryker"/>
    <x v="208"/>
    <s v="$72 M"/>
    <n v="1.24E-2"/>
    <n v="67"/>
    <x v="1"/>
    <x v="9"/>
    <x v="0"/>
    <x v="0"/>
  </r>
  <r>
    <n v="631"/>
    <s v="Archie Aldis Emmerson "/>
    <x v="208"/>
    <n v="0"/>
    <n v="0"/>
    <n v="96"/>
    <x v="1"/>
    <x v="2"/>
    <x v="0"/>
    <x v="0"/>
  </r>
  <r>
    <n v="632"/>
    <s v="Mikhail Lomtadze"/>
    <x v="208"/>
    <n v="0"/>
    <n v="0"/>
    <n v="49"/>
    <x v="0"/>
    <x v="1"/>
    <x v="53"/>
    <x v="1"/>
  </r>
  <r>
    <n v="633"/>
    <s v="Takao Yasuda"/>
    <x v="208"/>
    <s v="$71 M"/>
    <n v="-1.1900000000000001E-2"/>
    <n v="76"/>
    <x v="1"/>
    <x v="3"/>
    <x v="8"/>
    <x v="2"/>
  </r>
  <r>
    <n v="634"/>
    <s v="Paolo Rocca"/>
    <x v="209"/>
    <s v="$3 M"/>
    <n v="5.0000000000000001E-4"/>
    <n v="72"/>
    <x v="1"/>
    <x v="6"/>
    <x v="11"/>
    <x v="1"/>
  </r>
  <r>
    <n v="635"/>
    <s v="Gianfelice Rocca"/>
    <x v="209"/>
    <s v="$3 M"/>
    <n v="5.0000000000000001E-4"/>
    <n v="77"/>
    <x v="1"/>
    <x v="6"/>
    <x v="11"/>
    <x v="1"/>
  </r>
  <r>
    <n v="636"/>
    <s v="Tsai Hong-tu"/>
    <x v="209"/>
    <s v="$2 M"/>
    <n v="-4.0000000000000002E-4"/>
    <n v="72"/>
    <x v="1"/>
    <x v="1"/>
    <x v="33"/>
    <x v="2"/>
  </r>
  <r>
    <n v="637"/>
    <s v="Matthias Reinhart"/>
    <x v="209"/>
    <s v="$141 M"/>
    <n v="-2.3699999999999999E-2"/>
    <n v="65"/>
    <x v="1"/>
    <x v="1"/>
    <x v="12"/>
    <x v="1"/>
  </r>
  <r>
    <n v="638"/>
    <s v="Agoes Projosasmito"/>
    <x v="209"/>
    <s v="$12 M"/>
    <n v="-2.0999999999999999E-3"/>
    <n v="69"/>
    <x v="1"/>
    <x v="6"/>
    <x v="14"/>
    <x v="2"/>
  </r>
  <r>
    <n v="639"/>
    <s v="Robert Hale Jr"/>
    <x v="209"/>
    <n v="0"/>
    <n v="0"/>
    <n v="59"/>
    <x v="0"/>
    <x v="0"/>
    <x v="0"/>
    <x v="0"/>
  </r>
  <r>
    <n v="640"/>
    <s v="Zhou Chaonan"/>
    <x v="209"/>
    <s v="$93 M"/>
    <n v="1.6199999999999999E-2"/>
    <n v="64"/>
    <x v="1"/>
    <x v="6"/>
    <x v="6"/>
    <x v="2"/>
  </r>
  <r>
    <n v="641"/>
    <s v="Robert Bass"/>
    <x v="209"/>
    <s v="$12 M"/>
    <n v="-2.0999999999999999E-3"/>
    <n v="77"/>
    <x v="1"/>
    <x v="6"/>
    <x v="0"/>
    <x v="0"/>
  </r>
  <r>
    <n v="642"/>
    <s v="Dietmar Hopp "/>
    <x v="209"/>
    <s v="$0.65M"/>
    <n v="-1E-4"/>
    <n v="85"/>
    <x v="1"/>
    <x v="0"/>
    <x v="7"/>
    <x v="1"/>
  </r>
  <r>
    <n v="643"/>
    <s v="William Berkley"/>
    <x v="209"/>
    <s v="$34 M"/>
    <n v="5.8999999999999999E-3"/>
    <n v="78"/>
    <x v="1"/>
    <x v="1"/>
    <x v="0"/>
    <x v="0"/>
  </r>
  <r>
    <n v="644"/>
    <s v="Albert Boehringer"/>
    <x v="209"/>
    <s v="$0M"/>
    <n v="0"/>
    <n v="84"/>
    <x v="1"/>
    <x v="9"/>
    <x v="7"/>
    <x v="1"/>
  </r>
  <r>
    <n v="644"/>
    <s v="Philipp Boehringer"/>
    <x v="209"/>
    <s v="$0M"/>
    <n v="0"/>
    <n v="47"/>
    <x v="0"/>
    <x v="9"/>
    <x v="7"/>
    <x v="1"/>
  </r>
  <r>
    <n v="644"/>
    <s v="Katharina von Baumbach"/>
    <x v="209"/>
    <s v="$0M"/>
    <n v="0"/>
    <n v="25"/>
    <x v="0"/>
    <x v="9"/>
    <x v="7"/>
    <x v="1"/>
  </r>
  <r>
    <n v="644"/>
    <s v="Ulrike von Baumbach"/>
    <x v="209"/>
    <s v="$0M"/>
    <n v="0"/>
    <n v="83"/>
    <x v="1"/>
    <x v="9"/>
    <x v="7"/>
    <x v="1"/>
  </r>
  <r>
    <n v="644"/>
    <s v="Isabel Boehringer"/>
    <x v="209"/>
    <s v="$0M"/>
    <n v="0"/>
    <n v="44"/>
    <x v="0"/>
    <x v="9"/>
    <x v="7"/>
    <x v="1"/>
  </r>
  <r>
    <n v="644"/>
    <s v="Johannes von Baumbach"/>
    <x v="209"/>
    <s v="$0M"/>
    <n v="0"/>
    <n v="20"/>
    <x v="0"/>
    <x v="9"/>
    <x v="7"/>
    <x v="1"/>
  </r>
  <r>
    <n v="644"/>
    <s v="Franz von Baumbach"/>
    <x v="209"/>
    <s v="$0M"/>
    <n v="0"/>
    <n v="23"/>
    <x v="0"/>
    <x v="9"/>
    <x v="7"/>
    <x v="1"/>
  </r>
  <r>
    <n v="644"/>
    <s v="Otto Boehringer"/>
    <x v="209"/>
    <s v="$0M"/>
    <n v="0"/>
    <n v="95"/>
    <x v="1"/>
    <x v="9"/>
    <x v="7"/>
    <x v="1"/>
  </r>
  <r>
    <n v="644"/>
    <s v="Hubertus von Baumbach"/>
    <x v="209"/>
    <s v="$0M"/>
    <n v="0"/>
    <n v="57"/>
    <x v="0"/>
    <x v="9"/>
    <x v="7"/>
    <x v="1"/>
  </r>
  <r>
    <n v="644"/>
    <s v="Christian Boehringer"/>
    <x v="209"/>
    <s v="$0M"/>
    <n v="0"/>
    <n v="60"/>
    <x v="0"/>
    <x v="9"/>
    <x v="7"/>
    <x v="1"/>
  </r>
  <r>
    <n v="644"/>
    <s v="Christoph Boehringer"/>
    <x v="209"/>
    <s v="$0M"/>
    <n v="0"/>
    <n v="55"/>
    <x v="0"/>
    <x v="9"/>
    <x v="7"/>
    <x v="1"/>
  </r>
  <r>
    <n v="644"/>
    <s v="Erich von Baumbach"/>
    <x v="209"/>
    <s v="$0M"/>
    <n v="0"/>
    <n v="54"/>
    <x v="0"/>
    <x v="9"/>
    <x v="7"/>
    <x v="1"/>
  </r>
  <r>
    <n v="644"/>
    <s v="Mathias Boehringer"/>
    <x v="209"/>
    <s v="$0M"/>
    <n v="0"/>
    <n v="56"/>
    <x v="0"/>
    <x v="9"/>
    <x v="7"/>
    <x v="1"/>
  </r>
  <r>
    <n v="644"/>
    <s v="Barbara Boehringer"/>
    <x v="209"/>
    <s v="$0M"/>
    <n v="0"/>
    <n v="53"/>
    <x v="0"/>
    <x v="9"/>
    <x v="7"/>
    <x v="1"/>
  </r>
  <r>
    <n v="644"/>
    <s v="Maximilian von Baumbach"/>
    <x v="209"/>
    <s v="$0M"/>
    <n v="0"/>
    <n v="27"/>
    <x v="0"/>
    <x v="9"/>
    <x v="7"/>
    <x v="1"/>
  </r>
  <r>
    <n v="659"/>
    <s v="Willy Michel"/>
    <x v="209"/>
    <s v="$31 M"/>
    <n v="-5.3E-3"/>
    <n v="78"/>
    <x v="1"/>
    <x v="9"/>
    <x v="12"/>
    <x v="1"/>
  </r>
  <r>
    <n v="660"/>
    <s v="Zhu Yan "/>
    <x v="209"/>
    <s v="$68 M"/>
    <n v="-1.1599999999999999E-2"/>
    <n v="54"/>
    <x v="0"/>
    <x v="6"/>
    <x v="6"/>
    <x v="2"/>
  </r>
  <r>
    <n v="661"/>
    <s v="Rick Caruso"/>
    <x v="209"/>
    <s v="$0M"/>
    <n v="0"/>
    <n v="66"/>
    <x v="1"/>
    <x v="6"/>
    <x v="0"/>
    <x v="0"/>
  </r>
  <r>
    <n v="662"/>
    <s v="Vlad Tenev"/>
    <x v="209"/>
    <s v="$157 M"/>
    <n v="2.7900000000000001E-2"/>
    <n v="38"/>
    <x v="0"/>
    <x v="1"/>
    <x v="0"/>
    <x v="0"/>
  </r>
  <r>
    <n v="663"/>
    <s v="Mikhail Gutseriev"/>
    <x v="209"/>
    <s v="$0M"/>
    <n v="0"/>
    <n v="67"/>
    <x v="1"/>
    <x v="6"/>
    <x v="18"/>
    <x v="1"/>
  </r>
  <r>
    <n v="664"/>
    <s v="Nusli Wadia"/>
    <x v="209"/>
    <s v="$85 M"/>
    <n v="-1.46E-2"/>
    <n v="81"/>
    <x v="1"/>
    <x v="5"/>
    <x v="3"/>
    <x v="2"/>
  </r>
  <r>
    <n v="665"/>
    <s v="Melanie Perkins"/>
    <x v="209"/>
    <n v="0"/>
    <n v="0"/>
    <n v="38"/>
    <x v="0"/>
    <x v="0"/>
    <x v="16"/>
    <x v="3"/>
  </r>
  <r>
    <n v="665"/>
    <s v="Cliff Obrecht"/>
    <x v="209"/>
    <n v="0"/>
    <n v="0"/>
    <n v="39"/>
    <x v="0"/>
    <x v="0"/>
    <x v="16"/>
    <x v="3"/>
  </r>
  <r>
    <n v="667"/>
    <s v="Samuel Yin"/>
    <x v="209"/>
    <s v="$17 M"/>
    <n v="-3.0000000000000001E-3"/>
    <n v="74"/>
    <x v="1"/>
    <x v="3"/>
    <x v="33"/>
    <x v="2"/>
  </r>
  <r>
    <n v="668"/>
    <s v="Alexandre Behring"/>
    <x v="210"/>
    <s v="$13 M"/>
    <n v="-2.3E-3"/>
    <n v="58"/>
    <x v="0"/>
    <x v="1"/>
    <x v="13"/>
    <x v="0"/>
  </r>
  <r>
    <n v="669"/>
    <s v="Martha Ingram "/>
    <x v="210"/>
    <n v="0"/>
    <n v="0"/>
    <n v="89"/>
    <x v="1"/>
    <x v="8"/>
    <x v="0"/>
    <x v="0"/>
  </r>
  <r>
    <n v="670"/>
    <s v="Sofia Högberg Schörling"/>
    <x v="210"/>
    <s v="$196 M"/>
    <n v="3.5400000000000001E-2"/>
    <n v="46"/>
    <x v="0"/>
    <x v="1"/>
    <x v="22"/>
    <x v="1"/>
  </r>
  <r>
    <n v="671"/>
    <s v="Märta Schörling Andreen"/>
    <x v="210"/>
    <s v="$196 M"/>
    <n v="3.5400000000000001E-2"/>
    <n v="41"/>
    <x v="0"/>
    <x v="1"/>
    <x v="22"/>
    <x v="1"/>
  </r>
  <r>
    <n v="672"/>
    <s v="Patrick Soon-Shiong"/>
    <x v="210"/>
    <s v="$85 M"/>
    <n v="-1.46E-2"/>
    <n v="72"/>
    <x v="1"/>
    <x v="9"/>
    <x v="0"/>
    <x v="0"/>
  </r>
  <r>
    <n v="673"/>
    <s v="Tsai Cheng-ta"/>
    <x v="210"/>
    <s v="$2 M"/>
    <n v="-4.0000000000000002E-4"/>
    <n v="75"/>
    <x v="1"/>
    <x v="1"/>
    <x v="33"/>
    <x v="2"/>
  </r>
  <r>
    <n v="674"/>
    <s v="Rudolf Maag"/>
    <x v="210"/>
    <s v="$4 M"/>
    <n v="-6.9999999999999999E-4"/>
    <n v="79"/>
    <x v="1"/>
    <x v="9"/>
    <x v="12"/>
    <x v="1"/>
  </r>
  <r>
    <n v="675"/>
    <s v="Vladimir Kim"/>
    <x v="210"/>
    <n v="0"/>
    <n v="0"/>
    <n v="64"/>
    <x v="1"/>
    <x v="6"/>
    <x v="50"/>
    <x v="2"/>
  </r>
  <r>
    <n v="676"/>
    <s v="Garrett Camp"/>
    <x v="210"/>
    <s v="$19 M"/>
    <n v="3.3E-3"/>
    <n v="46"/>
    <x v="0"/>
    <x v="8"/>
    <x v="5"/>
    <x v="0"/>
  </r>
  <r>
    <n v="677"/>
    <s v="Franz Viegener"/>
    <x v="211"/>
    <s v="$0M"/>
    <n v="0"/>
    <n v="42"/>
    <x v="0"/>
    <x v="3"/>
    <x v="7"/>
    <x v="1"/>
  </r>
  <r>
    <n v="678"/>
    <s v="Andre Koo"/>
    <x v="211"/>
    <s v="$20 M"/>
    <n v="-3.5999999999999999E-3"/>
    <n v="58"/>
    <x v="0"/>
    <x v="1"/>
    <x v="33"/>
    <x v="2"/>
  </r>
  <r>
    <n v="679"/>
    <s v="Anna Viegener"/>
    <x v="211"/>
    <s v="$0M"/>
    <n v="0"/>
    <n v="34"/>
    <x v="0"/>
    <x v="3"/>
    <x v="7"/>
    <x v="1"/>
  </r>
  <r>
    <n v="680"/>
    <s v="Kjell Inge Rokke"/>
    <x v="211"/>
    <s v="$40 M"/>
    <n v="-7.1000000000000004E-3"/>
    <n v="66"/>
    <x v="1"/>
    <x v="8"/>
    <x v="30"/>
    <x v="1"/>
  </r>
  <r>
    <n v="681"/>
    <s v="Zong Fuli"/>
    <x v="211"/>
    <s v="$0M"/>
    <n v="0"/>
    <n v="43"/>
    <x v="0"/>
    <x v="5"/>
    <x v="6"/>
    <x v="2"/>
  </r>
  <r>
    <n v="682"/>
    <s v="Ben Chestnut"/>
    <x v="211"/>
    <s v="$16 M"/>
    <n v="2.8E-3"/>
    <n v="51"/>
    <x v="0"/>
    <x v="1"/>
    <x v="0"/>
    <x v="0"/>
  </r>
  <r>
    <n v="683"/>
    <s v="Dinara Kulibaeva"/>
    <x v="211"/>
    <s v="$75 M"/>
    <n v="-1.3299999999999999E-2"/>
    <n v="57"/>
    <x v="0"/>
    <x v="1"/>
    <x v="50"/>
    <x v="2"/>
  </r>
  <r>
    <n v="684"/>
    <s v="Renuka Jagtiani"/>
    <x v="211"/>
    <n v="0"/>
    <n v="0"/>
    <n v="71"/>
    <x v="1"/>
    <x v="3"/>
    <x v="3"/>
    <x v="2"/>
  </r>
  <r>
    <n v="685"/>
    <s v="Zhang Yong"/>
    <x v="211"/>
    <s v="$42 M"/>
    <n v="-7.4999999999999997E-3"/>
    <n v="55"/>
    <x v="0"/>
    <x v="5"/>
    <x v="28"/>
    <x v="2"/>
  </r>
  <r>
    <n v="686"/>
    <s v="Klaus-Peter Schulenberg"/>
    <x v="211"/>
    <s v="$57 M"/>
    <n v="-1.01E-2"/>
    <n v="74"/>
    <x v="1"/>
    <x v="0"/>
    <x v="7"/>
    <x v="1"/>
  </r>
  <r>
    <n v="687"/>
    <s v="Timur Kulibayev"/>
    <x v="211"/>
    <s v="$75 M"/>
    <n v="-1.3299999999999999E-2"/>
    <n v="58"/>
    <x v="0"/>
    <x v="1"/>
    <x v="50"/>
    <x v="2"/>
  </r>
  <r>
    <n v="688"/>
    <s v="Michael Ashley"/>
    <x v="211"/>
    <s v="$58 M"/>
    <n v="-1.04E-2"/>
    <n v="60"/>
    <x v="0"/>
    <x v="7"/>
    <x v="23"/>
    <x v="1"/>
  </r>
  <r>
    <n v="689"/>
    <s v="Horst Julius Pudwill"/>
    <x v="211"/>
    <s v="$45 M"/>
    <n v="-8.0000000000000002E-3"/>
    <n v="80"/>
    <x v="1"/>
    <x v="6"/>
    <x v="7"/>
    <x v="1"/>
  </r>
  <r>
    <n v="690"/>
    <s v="John Henry"/>
    <x v="212"/>
    <n v="0"/>
    <n v="0"/>
    <n v="75"/>
    <x v="1"/>
    <x v="7"/>
    <x v="0"/>
    <x v="0"/>
  </r>
  <r>
    <n v="691"/>
    <s v="Chen Zhiping"/>
    <x v="212"/>
    <s v="$13 M"/>
    <n v="2.3999999999999998E-3"/>
    <n v="49"/>
    <x v="0"/>
    <x v="5"/>
    <x v="6"/>
    <x v="2"/>
  </r>
  <r>
    <n v="692"/>
    <s v="Edward Stack "/>
    <x v="212"/>
    <s v="$112 M"/>
    <n v="2.07E-2"/>
    <n v="70"/>
    <x v="1"/>
    <x v="2"/>
    <x v="0"/>
    <x v="0"/>
  </r>
  <r>
    <n v="693"/>
    <s v="Robin Li"/>
    <x v="212"/>
    <s v="$11 M"/>
    <n v="-1.9E-3"/>
    <n v="56"/>
    <x v="0"/>
    <x v="0"/>
    <x v="6"/>
    <x v="2"/>
  </r>
  <r>
    <n v="694"/>
    <s v="Jerzy Starak"/>
    <x v="212"/>
    <s v="$0M"/>
    <n v="0"/>
    <n v="77"/>
    <x v="1"/>
    <x v="9"/>
    <x v="29"/>
    <x v="1"/>
  </r>
  <r>
    <n v="695"/>
    <s v="Mitchell Morgan "/>
    <x v="212"/>
    <s v="$0M"/>
    <n v="0"/>
    <n v="70"/>
    <x v="1"/>
    <x v="6"/>
    <x v="0"/>
    <x v="0"/>
  </r>
  <r>
    <n v="696"/>
    <s v="M.A. Yusuff Ali"/>
    <x v="212"/>
    <s v="$20 M"/>
    <n v="-3.5999999999999999E-3"/>
    <n v="69"/>
    <x v="1"/>
    <x v="3"/>
    <x v="3"/>
    <x v="2"/>
  </r>
  <r>
    <n v="697"/>
    <s v="Charles B. Johnson"/>
    <x v="212"/>
    <s v="$9 M"/>
    <n v="1.6999999999999999E-3"/>
    <n v="92"/>
    <x v="1"/>
    <x v="1"/>
    <x v="0"/>
    <x v="0"/>
  </r>
  <r>
    <n v="698"/>
    <s v="Richard Li"/>
    <x v="212"/>
    <s v="$6 M"/>
    <n v="1.1000000000000001E-3"/>
    <n v="58"/>
    <x v="0"/>
    <x v="1"/>
    <x v="10"/>
    <x v="2"/>
  </r>
  <r>
    <n v="699"/>
    <s v="Stephen Cohen"/>
    <x v="212"/>
    <s v="$135 M"/>
    <n v="2.5399999999999999E-2"/>
    <n v="42"/>
    <x v="0"/>
    <x v="0"/>
    <x v="0"/>
    <x v="0"/>
  </r>
  <r>
    <n v="700"/>
    <s v="Anthony Hall"/>
    <x v="212"/>
    <s v="$15 M"/>
    <n v="2.7000000000000001E-3"/>
    <n v="70"/>
    <x v="1"/>
    <x v="0"/>
    <x v="16"/>
    <x v="3"/>
  </r>
  <r>
    <n v="701"/>
    <s v="Luo Liguo "/>
    <x v="212"/>
    <s v="$106 M"/>
    <n v="1.9900000000000001E-2"/>
    <n v="69"/>
    <x v="1"/>
    <x v="6"/>
    <x v="6"/>
    <x v="2"/>
  </r>
  <r>
    <n v="702"/>
    <s v="Arkady Rotenberg"/>
    <x v="212"/>
    <s v="$0M"/>
    <n v="0"/>
    <n v="73"/>
    <x v="1"/>
    <x v="6"/>
    <x v="18"/>
    <x v="1"/>
  </r>
  <r>
    <n v="703"/>
    <s v="Mark Leonard "/>
    <x v="212"/>
    <s v="$50 M"/>
    <n v="9.2999999999999992E-3"/>
    <n v="69"/>
    <x v="1"/>
    <x v="0"/>
    <x v="5"/>
    <x v="0"/>
  </r>
  <r>
    <n v="704"/>
    <s v="Ricardo Salinas Pliego "/>
    <x v="213"/>
    <s v="$0.08M"/>
    <n v="0"/>
    <n v="69"/>
    <x v="1"/>
    <x v="3"/>
    <x v="4"/>
    <x v="0"/>
  </r>
  <r>
    <n v="705"/>
    <s v="Jeremy Jacobs Sr "/>
    <x v="213"/>
    <n v="0"/>
    <n v="0"/>
    <n v="85"/>
    <x v="1"/>
    <x v="5"/>
    <x v="0"/>
    <x v="0"/>
  </r>
  <r>
    <n v="706"/>
    <s v="Jorge Moll Filho "/>
    <x v="213"/>
    <s v="$15 M"/>
    <n v="-2.8E-3"/>
    <n v="80"/>
    <x v="1"/>
    <x v="9"/>
    <x v="13"/>
    <x v="0"/>
  </r>
  <r>
    <n v="707"/>
    <s v="Niels Peter Louis-Hansen"/>
    <x v="213"/>
    <s v="$20 M"/>
    <n v="-3.5999999999999999E-3"/>
    <n v="77"/>
    <x v="1"/>
    <x v="9"/>
    <x v="31"/>
    <x v="1"/>
  </r>
  <r>
    <n v="708"/>
    <s v="Thomas Straumann"/>
    <x v="213"/>
    <s v="$7 M"/>
    <n v="-1.2999999999999999E-3"/>
    <n v="62"/>
    <x v="1"/>
    <x v="9"/>
    <x v="12"/>
    <x v="1"/>
  </r>
  <r>
    <n v="709"/>
    <s v="Sam Hupert"/>
    <x v="213"/>
    <s v="$15 M"/>
    <n v="2.7000000000000001E-3"/>
    <n v="70"/>
    <x v="1"/>
    <x v="0"/>
    <x v="16"/>
    <x v="3"/>
  </r>
  <r>
    <n v="710"/>
    <s v="Gang Ye"/>
    <x v="213"/>
    <s v="$5 M"/>
    <n v="-8.0000000000000004E-4"/>
    <n v="45"/>
    <x v="0"/>
    <x v="7"/>
    <x v="28"/>
    <x v="2"/>
  </r>
  <r>
    <n v="711"/>
    <s v="Smita Crishna Godrej"/>
    <x v="213"/>
    <s v="$12 M"/>
    <n v="-2.3E-3"/>
    <n v="74"/>
    <x v="1"/>
    <x v="5"/>
    <x v="3"/>
    <x v="2"/>
  </r>
  <r>
    <n v="712"/>
    <s v="Jeff Skoll"/>
    <x v="213"/>
    <s v="$15 M"/>
    <n v="-2.8E-3"/>
    <n v="60"/>
    <x v="0"/>
    <x v="1"/>
    <x v="0"/>
    <x v="0"/>
  </r>
  <r>
    <n v="713"/>
    <s v="Hao Tang"/>
    <x v="213"/>
    <s v="$50 M"/>
    <n v="9.4000000000000004E-3"/>
    <n v="54"/>
    <x v="0"/>
    <x v="0"/>
    <x v="6"/>
    <x v="2"/>
  </r>
  <r>
    <n v="714"/>
    <s v="Steve Lavin "/>
    <x v="213"/>
    <n v="0"/>
    <n v="0"/>
    <n v="70"/>
    <x v="1"/>
    <x v="5"/>
    <x v="0"/>
    <x v="0"/>
  </r>
  <r>
    <n v="715"/>
    <s v="Yu Renrong"/>
    <x v="213"/>
    <s v="$39 M"/>
    <n v="7.3000000000000001E-3"/>
    <n v="59"/>
    <x v="0"/>
    <x v="0"/>
    <x v="6"/>
    <x v="2"/>
  </r>
  <r>
    <n v="716"/>
    <s v="George Lucas"/>
    <x v="213"/>
    <s v="$8 M"/>
    <n v="-1.5E-3"/>
    <n v="81"/>
    <x v="1"/>
    <x v="7"/>
    <x v="0"/>
    <x v="0"/>
  </r>
  <r>
    <n v="717"/>
    <s v="Frank Wang"/>
    <x v="213"/>
    <n v="0"/>
    <n v="0"/>
    <n v="44"/>
    <x v="0"/>
    <x v="0"/>
    <x v="6"/>
    <x v="2"/>
  </r>
  <r>
    <n v="718"/>
    <s v="Murat Ulker"/>
    <x v="213"/>
    <s v="$2 M"/>
    <n v="-2.9999999999999997E-4"/>
    <n v="66"/>
    <x v="1"/>
    <x v="5"/>
    <x v="54"/>
    <x v="2"/>
  </r>
  <r>
    <n v="719"/>
    <s v="Thomas Secunda"/>
    <x v="213"/>
    <n v="0"/>
    <n v="0"/>
    <n v="71"/>
    <x v="1"/>
    <x v="1"/>
    <x v="0"/>
    <x v="0"/>
  </r>
  <r>
    <n v="720"/>
    <s v="Richard Livingstone"/>
    <x v="213"/>
    <s v="$3 M"/>
    <n v="5.9999999999999995E-4"/>
    <n v="60"/>
    <x v="0"/>
    <x v="6"/>
    <x v="23"/>
    <x v="1"/>
  </r>
  <r>
    <n v="720"/>
    <s v="Ian Livingstone"/>
    <x v="213"/>
    <s v="$3 M"/>
    <n v="5.9999999999999995E-4"/>
    <n v="63"/>
    <x v="1"/>
    <x v="6"/>
    <x v="23"/>
    <x v="1"/>
  </r>
  <r>
    <n v="722"/>
    <s v="Gao Dekang "/>
    <x v="213"/>
    <s v="$34 M"/>
    <n v="6.4000000000000003E-3"/>
    <n v="73"/>
    <x v="1"/>
    <x v="2"/>
    <x v="6"/>
    <x v="2"/>
  </r>
  <r>
    <n v="723"/>
    <s v="Torbjorn Tornqvist"/>
    <x v="213"/>
    <n v="0"/>
    <n v="0"/>
    <n v="71"/>
    <x v="1"/>
    <x v="6"/>
    <x v="22"/>
    <x v="1"/>
  </r>
  <r>
    <n v="724"/>
    <s v="Jamshyd Godrej"/>
    <x v="214"/>
    <s v="$13 M"/>
    <n v="-2.3999999999999998E-3"/>
    <n v="76"/>
    <x v="1"/>
    <x v="6"/>
    <x v="3"/>
    <x v="2"/>
  </r>
  <r>
    <n v="725"/>
    <s v="Jeffrey Lurie "/>
    <x v="214"/>
    <n v="0"/>
    <n v="0"/>
    <n v="73"/>
    <x v="1"/>
    <x v="7"/>
    <x v="0"/>
    <x v="0"/>
  </r>
  <r>
    <n v="726"/>
    <s v="Eric Lefkofsky"/>
    <x v="214"/>
    <s v="$59 M"/>
    <n v="1.12E-2"/>
    <n v="55"/>
    <x v="0"/>
    <x v="1"/>
    <x v="0"/>
    <x v="0"/>
  </r>
  <r>
    <n v="727"/>
    <s v="Donald Trump"/>
    <x v="214"/>
    <s v="$5 M"/>
    <n v="8.9999999999999998E-4"/>
    <n v="79"/>
    <x v="1"/>
    <x v="6"/>
    <x v="0"/>
    <x v="0"/>
  </r>
  <r>
    <n v="728"/>
    <s v="Herbert Wertheim"/>
    <x v="214"/>
    <s v="$30 M"/>
    <n v="5.7999999999999996E-3"/>
    <n v="86"/>
    <x v="1"/>
    <x v="1"/>
    <x v="0"/>
    <x v="0"/>
  </r>
  <r>
    <n v="729"/>
    <s v="Margarita Louis-Dreyfus "/>
    <x v="214"/>
    <s v="$0M"/>
    <n v="0"/>
    <n v="63"/>
    <x v="1"/>
    <x v="6"/>
    <x v="12"/>
    <x v="1"/>
  </r>
  <r>
    <n v="730"/>
    <s v="Nicolas D'Ieteren"/>
    <x v="214"/>
    <s v="$63 M"/>
    <n v="-1.17E-2"/>
    <n v="50"/>
    <x v="0"/>
    <x v="8"/>
    <x v="43"/>
    <x v="1"/>
  </r>
  <r>
    <n v="731"/>
    <s v="Steven Spielberg"/>
    <x v="214"/>
    <n v="0"/>
    <n v="0"/>
    <n v="78"/>
    <x v="1"/>
    <x v="7"/>
    <x v="0"/>
    <x v="0"/>
  </r>
  <r>
    <n v="732"/>
    <s v="Jayshree Ullal"/>
    <x v="214"/>
    <s v="$9 M"/>
    <n v="1.6999999999999999E-3"/>
    <n v="64"/>
    <x v="1"/>
    <x v="0"/>
    <x v="0"/>
    <x v="0"/>
  </r>
  <r>
    <n v="733"/>
    <s v="Yang Shaopeng"/>
    <x v="214"/>
    <s v="$41 M"/>
    <n v="7.7000000000000002E-3"/>
    <n v="67"/>
    <x v="1"/>
    <x v="8"/>
    <x v="6"/>
    <x v="2"/>
  </r>
  <r>
    <n v="734"/>
    <s v="Hans Georg Naeder "/>
    <x v="214"/>
    <s v="$0M"/>
    <n v="0"/>
    <n v="63"/>
    <x v="1"/>
    <x v="9"/>
    <x v="7"/>
    <x v="1"/>
  </r>
  <r>
    <n v="735"/>
    <s v="Margot Birmingham Perot"/>
    <x v="214"/>
    <n v="0"/>
    <n v="0"/>
    <n v="91"/>
    <x v="1"/>
    <x v="0"/>
    <x v="0"/>
    <x v="0"/>
  </r>
  <r>
    <n v="736"/>
    <s v="Ruan Xueping"/>
    <x v="214"/>
    <s v="$41 M"/>
    <n v="7.7999999999999996E-3"/>
    <n v="53"/>
    <x v="0"/>
    <x v="0"/>
    <x v="10"/>
    <x v="2"/>
  </r>
  <r>
    <n v="737"/>
    <s v="Ruan Liping"/>
    <x v="214"/>
    <s v="$43 M"/>
    <n v="8.2000000000000007E-3"/>
    <n v="60"/>
    <x v="0"/>
    <x v="0"/>
    <x v="10"/>
    <x v="2"/>
  </r>
  <r>
    <n v="738"/>
    <s v="Tomas Olivo Lopez"/>
    <x v="214"/>
    <s v="$0.97M"/>
    <n v="-2.0000000000000001E-4"/>
    <n v="51"/>
    <x v="0"/>
    <x v="7"/>
    <x v="2"/>
    <x v="1"/>
  </r>
  <r>
    <n v="739"/>
    <s v="Bob Gaglardi "/>
    <x v="214"/>
    <s v="$0M"/>
    <n v="0"/>
    <n v="84"/>
    <x v="1"/>
    <x v="5"/>
    <x v="5"/>
    <x v="0"/>
  </r>
  <r>
    <n v="740"/>
    <s v="Karsanbhai Patel"/>
    <x v="214"/>
    <s v="$0.09M"/>
    <n v="0"/>
    <n v="81"/>
    <x v="1"/>
    <x v="6"/>
    <x v="3"/>
    <x v="2"/>
  </r>
  <r>
    <n v="741"/>
    <s v="Giuseppe De'Longhi "/>
    <x v="214"/>
    <s v="$34 M"/>
    <n v="6.6E-3"/>
    <n v="86"/>
    <x v="1"/>
    <x v="5"/>
    <x v="11"/>
    <x v="1"/>
  </r>
  <r>
    <n v="742"/>
    <s v="Trevor Rees-Jones"/>
    <x v="214"/>
    <s v="$11 M"/>
    <n v="-2.0999999999999999E-3"/>
    <n v="73"/>
    <x v="1"/>
    <x v="6"/>
    <x v="0"/>
    <x v="0"/>
  </r>
  <r>
    <n v="743"/>
    <s v="Chandru Raheja"/>
    <x v="214"/>
    <s v="$37 M"/>
    <n v="-7.1000000000000004E-3"/>
    <n v="84"/>
    <x v="1"/>
    <x v="6"/>
    <x v="3"/>
    <x v="2"/>
  </r>
  <r>
    <n v="744"/>
    <s v="Michael Pieper"/>
    <x v="215"/>
    <s v="$11 M"/>
    <n v="2.2000000000000001E-3"/>
    <n v="79"/>
    <x v="1"/>
    <x v="6"/>
    <x v="12"/>
    <x v="1"/>
  </r>
  <r>
    <n v="745"/>
    <s v="Chen Tao "/>
    <x v="215"/>
    <s v="$24 M"/>
    <n v="4.5999999999999999E-3"/>
    <n v="53"/>
    <x v="0"/>
    <x v="0"/>
    <x v="6"/>
    <x v="2"/>
  </r>
  <r>
    <n v="746"/>
    <s v="Jim Coulter"/>
    <x v="215"/>
    <s v="$33 M"/>
    <n v="6.4000000000000003E-3"/>
    <n v="65"/>
    <x v="1"/>
    <x v="1"/>
    <x v="0"/>
    <x v="0"/>
  </r>
  <r>
    <n v="747"/>
    <s v="Mario Verrocchi"/>
    <x v="215"/>
    <s v="$34 M"/>
    <n v="-6.4000000000000003E-3"/>
    <n v="67"/>
    <x v="1"/>
    <x v="9"/>
    <x v="16"/>
    <x v="3"/>
  </r>
  <r>
    <n v="748"/>
    <s v="Christiane Schoeller"/>
    <x v="215"/>
    <s v="$12 M"/>
    <n v="2.2000000000000001E-3"/>
    <n v="57"/>
    <x v="0"/>
    <x v="0"/>
    <x v="7"/>
    <x v="1"/>
  </r>
  <r>
    <n v="749"/>
    <s v="Zhu Baoguo "/>
    <x v="215"/>
    <s v="$5 M"/>
    <n v="-8.9999999999999998E-4"/>
    <n v="63"/>
    <x v="1"/>
    <x v="9"/>
    <x v="6"/>
    <x v="2"/>
  </r>
  <r>
    <n v="750"/>
    <s v="Morris Chang"/>
    <x v="215"/>
    <s v="$0M"/>
    <n v="0"/>
    <n v="94"/>
    <x v="1"/>
    <x v="0"/>
    <x v="33"/>
    <x v="2"/>
  </r>
  <r>
    <n v="751"/>
    <s v="Lutz Mario Helmig "/>
    <x v="215"/>
    <s v="$0.99M"/>
    <n v="-2.0000000000000001E-4"/>
    <n v="78"/>
    <x v="1"/>
    <x v="9"/>
    <x v="7"/>
    <x v="1"/>
  </r>
  <r>
    <n v="752"/>
    <s v="Dagmar Dolby "/>
    <x v="215"/>
    <s v="$1 M"/>
    <n v="2.0000000000000001E-4"/>
    <n v="84"/>
    <x v="1"/>
    <x v="0"/>
    <x v="0"/>
    <x v="0"/>
  </r>
  <r>
    <n v="753"/>
    <s v="Bom Kim"/>
    <x v="215"/>
    <s v="$18 M"/>
    <n v="3.5000000000000001E-3"/>
    <n v="46"/>
    <x v="0"/>
    <x v="3"/>
    <x v="0"/>
    <x v="0"/>
  </r>
  <r>
    <n v="754"/>
    <s v="Russ Weiner"/>
    <x v="215"/>
    <n v="0"/>
    <n v="0"/>
    <n v="55"/>
    <x v="0"/>
    <x v="5"/>
    <x v="0"/>
    <x v="0"/>
  </r>
  <r>
    <n v="755"/>
    <s v="Vikas Oberoi"/>
    <x v="216"/>
    <s v="$145 M"/>
    <n v="-2.7400000000000001E-2"/>
    <n v="54"/>
    <x v="0"/>
    <x v="6"/>
    <x v="3"/>
    <x v="2"/>
  </r>
  <r>
    <n v="756"/>
    <s v="Bill Haslam"/>
    <x v="216"/>
    <n v="0"/>
    <n v="0"/>
    <n v="66"/>
    <x v="1"/>
    <x v="8"/>
    <x v="0"/>
    <x v="0"/>
  </r>
  <r>
    <n v="757"/>
    <s v="Venu Srinivasan"/>
    <x v="216"/>
    <s v="$42 M"/>
    <n v="-8.2000000000000007E-3"/>
    <n v="72"/>
    <x v="1"/>
    <x v="7"/>
    <x v="3"/>
    <x v="2"/>
  </r>
  <r>
    <n v="758"/>
    <s v="Patrizio Bertelli"/>
    <x v="216"/>
    <s v="$50 M"/>
    <n v="-9.7000000000000003E-3"/>
    <n v="79"/>
    <x v="1"/>
    <x v="2"/>
    <x v="11"/>
    <x v="1"/>
  </r>
  <r>
    <n v="759"/>
    <s v="Jean (Gigi) Pritzker"/>
    <x v="216"/>
    <s v="$58 M"/>
    <n v="1.14E-2"/>
    <n v="63"/>
    <x v="1"/>
    <x v="5"/>
    <x v="0"/>
    <x v="0"/>
  </r>
  <r>
    <n v="760"/>
    <s v="Peter Kellogg"/>
    <x v="216"/>
    <s v="$25 M"/>
    <n v="4.8999999999999998E-3"/>
    <n v="82"/>
    <x v="1"/>
    <x v="1"/>
    <x v="0"/>
    <x v="0"/>
  </r>
  <r>
    <n v="761"/>
    <s v="Miuccia Prada"/>
    <x v="216"/>
    <s v="$50 M"/>
    <n v="-9.7000000000000003E-3"/>
    <n v="76"/>
    <x v="1"/>
    <x v="2"/>
    <x v="11"/>
    <x v="1"/>
  </r>
  <r>
    <n v="762"/>
    <s v="Fernand Huts"/>
    <x v="216"/>
    <s v="$0M"/>
    <n v="0"/>
    <n v="75"/>
    <x v="1"/>
    <x v="8"/>
    <x v="43"/>
    <x v="1"/>
  </r>
  <r>
    <n v="763"/>
    <s v="Anthony von Mandl"/>
    <x v="216"/>
    <n v="0"/>
    <n v="0"/>
    <n v="75"/>
    <x v="1"/>
    <x v="5"/>
    <x v="5"/>
    <x v="0"/>
  </r>
  <r>
    <n v="764"/>
    <s v="Tom Morris"/>
    <x v="216"/>
    <s v="$0M"/>
    <n v="0"/>
    <n v="70"/>
    <x v="1"/>
    <x v="3"/>
    <x v="23"/>
    <x v="1"/>
  </r>
  <r>
    <n v="765"/>
    <s v="Herb Simon"/>
    <x v="216"/>
    <s v="$19 M"/>
    <n v="3.8E-3"/>
    <n v="90"/>
    <x v="1"/>
    <x v="6"/>
    <x v="0"/>
    <x v="0"/>
  </r>
  <r>
    <n v="766"/>
    <s v="Nikolai Buinov"/>
    <x v="216"/>
    <s v="$0M"/>
    <n v="0"/>
    <n v="58"/>
    <x v="0"/>
    <x v="6"/>
    <x v="18"/>
    <x v="1"/>
  </r>
  <r>
    <n v="767"/>
    <s v="Evangelos Marinakis "/>
    <x v="216"/>
    <s v="$40 M"/>
    <n v="-7.7999999999999996E-3"/>
    <n v="57"/>
    <x v="0"/>
    <x v="8"/>
    <x v="49"/>
    <x v="1"/>
  </r>
  <r>
    <n v="768"/>
    <s v="Arturo Moreno"/>
    <x v="216"/>
    <s v="$0.7M"/>
    <n v="1E-4"/>
    <n v="78"/>
    <x v="1"/>
    <x v="7"/>
    <x v="0"/>
    <x v="0"/>
  </r>
  <r>
    <n v="769"/>
    <s v="Tim Sweeney"/>
    <x v="216"/>
    <n v="0"/>
    <n v="0"/>
    <n v="54"/>
    <x v="0"/>
    <x v="7"/>
    <x v="0"/>
    <x v="0"/>
  </r>
  <r>
    <n v="770"/>
    <s v="Daniel D'Aniello"/>
    <x v="216"/>
    <s v="$38 M"/>
    <n v="7.4999999999999997E-3"/>
    <n v="78"/>
    <x v="1"/>
    <x v="1"/>
    <x v="0"/>
    <x v="0"/>
  </r>
  <r>
    <n v="771"/>
    <s v="Gordon Getty "/>
    <x v="217"/>
    <s v="$0M"/>
    <n v="0"/>
    <n v="91"/>
    <x v="1"/>
    <x v="6"/>
    <x v="0"/>
    <x v="0"/>
  </r>
  <r>
    <n v="772"/>
    <s v="Jeffrey Koo Jr"/>
    <x v="217"/>
    <s v="$37 M"/>
    <n v="-7.3000000000000001E-3"/>
    <n v="60"/>
    <x v="0"/>
    <x v="1"/>
    <x v="33"/>
    <x v="2"/>
  </r>
  <r>
    <n v="773"/>
    <s v="Naguib Sawiris"/>
    <x v="217"/>
    <s v="$0M"/>
    <n v="0"/>
    <n v="71"/>
    <x v="1"/>
    <x v="0"/>
    <x v="41"/>
    <x v="4"/>
  </r>
  <r>
    <n v="774"/>
    <s v="Kwek Leng Beng"/>
    <x v="217"/>
    <s v="$0M"/>
    <n v="0"/>
    <n v="84"/>
    <x v="1"/>
    <x v="4"/>
    <x v="28"/>
    <x v="2"/>
  </r>
  <r>
    <n v="775"/>
    <s v="Albert Avdolyan"/>
    <x v="217"/>
    <s v="$0M"/>
    <n v="0"/>
    <n v="54"/>
    <x v="0"/>
    <x v="6"/>
    <x v="18"/>
    <x v="1"/>
  </r>
  <r>
    <n v="776"/>
    <s v="Hamilton James "/>
    <x v="217"/>
    <s v="$0.05M"/>
    <n v="0"/>
    <n v="73"/>
    <x v="1"/>
    <x v="1"/>
    <x v="0"/>
    <x v="0"/>
  </r>
  <r>
    <n v="777"/>
    <s v="George Bishop"/>
    <x v="217"/>
    <s v="$0M"/>
    <n v="0"/>
    <n v="87"/>
    <x v="1"/>
    <x v="6"/>
    <x v="0"/>
    <x v="0"/>
  </r>
  <r>
    <n v="778"/>
    <s v="Hu Kaijun"/>
    <x v="217"/>
    <s v="$95 M"/>
    <n v="-1.8700000000000001E-2"/>
    <n v="63"/>
    <x v="1"/>
    <x v="9"/>
    <x v="6"/>
    <x v="2"/>
  </r>
  <r>
    <n v="779"/>
    <s v="Romesh T. Wadhwani"/>
    <x v="217"/>
    <n v="0"/>
    <n v="0"/>
    <n v="77"/>
    <x v="1"/>
    <x v="0"/>
    <x v="0"/>
    <x v="0"/>
  </r>
  <r>
    <n v="780"/>
    <s v="Markus Blocher"/>
    <x v="217"/>
    <s v="$44 M"/>
    <n v="8.8000000000000005E-3"/>
    <n v="54"/>
    <x v="0"/>
    <x v="6"/>
    <x v="12"/>
    <x v="1"/>
  </r>
  <r>
    <n v="781"/>
    <s v="Stephen Feinberg"/>
    <x v="217"/>
    <n v="0"/>
    <n v="0"/>
    <n v="65"/>
    <x v="1"/>
    <x v="1"/>
    <x v="0"/>
    <x v="0"/>
  </r>
  <r>
    <n v="782"/>
    <s v="Robert Faith"/>
    <x v="217"/>
    <s v="$0M"/>
    <n v="0"/>
    <n v="61"/>
    <x v="1"/>
    <x v="6"/>
    <x v="0"/>
    <x v="0"/>
  </r>
  <r>
    <n v="783"/>
    <s v="Peter Cancro"/>
    <x v="218"/>
    <n v="0"/>
    <n v="0"/>
    <n v="68"/>
    <x v="1"/>
    <x v="5"/>
    <x v="0"/>
    <x v="0"/>
  </r>
  <r>
    <n v="784"/>
    <s v="Mong-Koo Chung"/>
    <x v="218"/>
    <s v="$9 M"/>
    <n v="1.8E-3"/>
    <n v="87"/>
    <x v="1"/>
    <x v="0"/>
    <x v="39"/>
    <x v="2"/>
  </r>
  <r>
    <n v="785"/>
    <s v="Hamad bin Jassim bin Jaber Al Thani"/>
    <x v="218"/>
    <s v="$51 M"/>
    <n v="-1.0200000000000001E-2"/>
    <n v="65"/>
    <x v="1"/>
    <x v="1"/>
    <x v="55"/>
    <x v="2"/>
  </r>
  <r>
    <n v="786"/>
    <s v="J. Joe Ricketts "/>
    <x v="218"/>
    <s v="$21 M"/>
    <n v="4.1999999999999997E-3"/>
    <n v="84"/>
    <x v="1"/>
    <x v="1"/>
    <x v="0"/>
    <x v="0"/>
  </r>
  <r>
    <n v="787"/>
    <s v="Phil Ruffin"/>
    <x v="218"/>
    <n v="0"/>
    <n v="0"/>
    <n v="90"/>
    <x v="1"/>
    <x v="7"/>
    <x v="0"/>
    <x v="0"/>
  </r>
  <r>
    <n v="788"/>
    <s v="Abdulla Al Futtaim "/>
    <x v="218"/>
    <s v="$4 M"/>
    <n v="6.9999999999999999E-4"/>
    <n v="85"/>
    <x v="1"/>
    <x v="8"/>
    <x v="24"/>
    <x v="2"/>
  </r>
  <r>
    <n v="789"/>
    <s v="Isaac Perlmutter"/>
    <x v="218"/>
    <n v="0"/>
    <n v="0"/>
    <n v="82"/>
    <x v="1"/>
    <x v="7"/>
    <x v="0"/>
    <x v="0"/>
  </r>
  <r>
    <n v="790"/>
    <s v="Jack Dorsey"/>
    <x v="218"/>
    <s v="$47 M"/>
    <n v="9.7999999999999997E-3"/>
    <n v="48"/>
    <x v="0"/>
    <x v="0"/>
    <x v="0"/>
    <x v="0"/>
  </r>
  <r>
    <n v="791"/>
    <s v="Choo Chong Ngen"/>
    <x v="218"/>
    <s v="$0M"/>
    <n v="0"/>
    <n v="72"/>
    <x v="1"/>
    <x v="5"/>
    <x v="28"/>
    <x v="2"/>
  </r>
  <r>
    <n v="792"/>
    <s v="Gwendolyn Sontheim Meyer"/>
    <x v="218"/>
    <n v="0"/>
    <n v="0"/>
    <n v="63"/>
    <x v="1"/>
    <x v="8"/>
    <x v="0"/>
    <x v="0"/>
  </r>
  <r>
    <n v="793"/>
    <s v="Abdulla bin Ahmad Al Ghurair "/>
    <x v="218"/>
    <s v="$10 M"/>
    <n v="2E-3"/>
    <n v="96"/>
    <x v="1"/>
    <x v="4"/>
    <x v="24"/>
    <x v="2"/>
  </r>
  <r>
    <n v="794"/>
    <s v="Barry Diller"/>
    <x v="218"/>
    <s v="$16 M"/>
    <n v="-3.2000000000000002E-3"/>
    <n v="83"/>
    <x v="1"/>
    <x v="0"/>
    <x v="0"/>
    <x v="0"/>
  </r>
  <r>
    <n v="795"/>
    <s v="Jiang Bin"/>
    <x v="218"/>
    <s v="$4 M"/>
    <n v="-8.9999999999999998E-4"/>
    <n v="58"/>
    <x v="0"/>
    <x v="0"/>
    <x v="6"/>
    <x v="2"/>
  </r>
  <r>
    <n v="796"/>
    <s v="Jeff T. Green"/>
    <x v="219"/>
    <s v="$54 M"/>
    <n v="1.12E-2"/>
    <n v="48"/>
    <x v="0"/>
    <x v="0"/>
    <x v="0"/>
    <x v="0"/>
  </r>
  <r>
    <n v="797"/>
    <s v="Pablo Legorreta"/>
    <x v="219"/>
    <s v="$9 M"/>
    <n v="2E-3"/>
    <n v="61"/>
    <x v="1"/>
    <x v="1"/>
    <x v="0"/>
    <x v="0"/>
  </r>
  <r>
    <n v="798"/>
    <s v="Mark Shoen"/>
    <x v="219"/>
    <s v="$0.43M"/>
    <n v="1E-4"/>
    <n v="74"/>
    <x v="1"/>
    <x v="8"/>
    <x v="0"/>
    <x v="0"/>
  </r>
  <r>
    <n v="799"/>
    <s v="Peter Spuhler"/>
    <x v="219"/>
    <s v="$32 M"/>
    <n v="6.6E-3"/>
    <n v="65"/>
    <x v="1"/>
    <x v="8"/>
    <x v="12"/>
    <x v="1"/>
  </r>
  <r>
    <n v="800"/>
    <s v="Thomas Kaeser"/>
    <x v="219"/>
    <s v="$0M"/>
    <n v="0"/>
    <n v="71"/>
    <x v="1"/>
    <x v="6"/>
    <x v="7"/>
    <x v="1"/>
  </r>
  <r>
    <n v="801"/>
    <s v="Pyotr Aven"/>
    <x v="219"/>
    <s v="$8 M"/>
    <n v="-1.6000000000000001E-3"/>
    <n v="70"/>
    <x v="1"/>
    <x v="6"/>
    <x v="18"/>
    <x v="1"/>
  </r>
  <r>
    <n v="802"/>
    <s v="Vinod Rai Gupta"/>
    <x v="219"/>
    <s v="$81 M"/>
    <n v="-1.67E-2"/>
    <n v="79"/>
    <x v="1"/>
    <x v="6"/>
    <x v="3"/>
    <x v="2"/>
  </r>
  <r>
    <n v="803"/>
    <s v="Beatriz Davila de Santo Domingo"/>
    <x v="219"/>
    <s v="$1 M"/>
    <n v="2.0000000000000001E-4"/>
    <n v="86"/>
    <x v="1"/>
    <x v="5"/>
    <x v="35"/>
    <x v="0"/>
  </r>
  <r>
    <n v="804"/>
    <s v="Peter Grogg"/>
    <x v="219"/>
    <s v="$25 M"/>
    <n v="-5.3E-3"/>
    <n v="83"/>
    <x v="1"/>
    <x v="9"/>
    <x v="12"/>
    <x v="1"/>
  </r>
  <r>
    <n v="805"/>
    <s v="Hansjoerg Wyss"/>
    <x v="219"/>
    <s v="$4 M"/>
    <n v="-8.0000000000000004E-4"/>
    <n v="90"/>
    <x v="1"/>
    <x v="9"/>
    <x v="12"/>
    <x v="1"/>
  </r>
  <r>
    <n v="806"/>
    <s v="Chairul Tanjung"/>
    <x v="219"/>
    <s v="$52 M"/>
    <n v="1.11E-2"/>
    <n v="63"/>
    <x v="1"/>
    <x v="4"/>
    <x v="14"/>
    <x v="2"/>
  </r>
  <r>
    <n v="807"/>
    <s v="Ben Navarro"/>
    <x v="219"/>
    <n v="0"/>
    <n v="0"/>
    <n v="62"/>
    <x v="1"/>
    <x v="1"/>
    <x v="0"/>
    <x v="0"/>
  </r>
  <r>
    <n v="808"/>
    <s v="Michel Leclercq "/>
    <x v="219"/>
    <s v="$0M"/>
    <n v="0"/>
    <n v="86"/>
    <x v="1"/>
    <x v="7"/>
    <x v="1"/>
    <x v="1"/>
  </r>
  <r>
    <n v="809"/>
    <s v="Alan Trefler"/>
    <x v="220"/>
    <s v="$60 M"/>
    <n v="1.29E-2"/>
    <n v="69"/>
    <x v="1"/>
    <x v="0"/>
    <x v="0"/>
    <x v="0"/>
  </r>
  <r>
    <n v="810"/>
    <s v="Ronald Lauder"/>
    <x v="220"/>
    <s v="$10 M"/>
    <n v="2E-3"/>
    <n v="81"/>
    <x v="1"/>
    <x v="2"/>
    <x v="0"/>
    <x v="0"/>
  </r>
  <r>
    <n v="811"/>
    <s v="Rajiv Jain"/>
    <x v="220"/>
    <s v="$14 M"/>
    <n v="-2.8999999999999998E-3"/>
    <n v="57"/>
    <x v="0"/>
    <x v="1"/>
    <x v="0"/>
    <x v="0"/>
  </r>
  <r>
    <n v="812"/>
    <s v="Alejandro Bulgheroni"/>
    <x v="220"/>
    <n v="0"/>
    <n v="0"/>
    <n v="80"/>
    <x v="1"/>
    <x v="6"/>
    <x v="42"/>
    <x v="0"/>
  </r>
  <r>
    <n v="813"/>
    <s v="Miguel Fluxa Rossello"/>
    <x v="220"/>
    <s v="$0M"/>
    <n v="0"/>
    <n v="86"/>
    <x v="1"/>
    <x v="5"/>
    <x v="2"/>
    <x v="1"/>
  </r>
  <r>
    <n v="814"/>
    <s v="Tsai Ming-kai"/>
    <x v="220"/>
    <s v="$0M"/>
    <n v="0"/>
    <n v="75"/>
    <x v="1"/>
    <x v="0"/>
    <x v="33"/>
    <x v="2"/>
  </r>
  <r>
    <n v="815"/>
    <s v="Joao Moreira Salles"/>
    <x v="220"/>
    <s v="$0.56M"/>
    <n v="-1E-4"/>
    <n v="63"/>
    <x v="1"/>
    <x v="1"/>
    <x v="13"/>
    <x v="0"/>
  </r>
  <r>
    <n v="815"/>
    <s v="Walther Moreira Salles Junior"/>
    <x v="220"/>
    <s v="$0.56M"/>
    <n v="-1E-4"/>
    <n v="69"/>
    <x v="1"/>
    <x v="1"/>
    <x v="13"/>
    <x v="0"/>
  </r>
  <r>
    <n v="817"/>
    <s v="Chen Dongsheng"/>
    <x v="220"/>
    <s v="$0M"/>
    <n v="0"/>
    <n v="67"/>
    <x v="1"/>
    <x v="1"/>
    <x v="6"/>
    <x v="2"/>
  </r>
  <r>
    <n v="818"/>
    <s v="Danny Harris"/>
    <x v="220"/>
    <n v="0"/>
    <n v="0"/>
    <n v="53"/>
    <x v="0"/>
    <x v="2"/>
    <x v="0"/>
    <x v="0"/>
  </r>
  <r>
    <n v="819"/>
    <s v="Brian Venturo"/>
    <x v="220"/>
    <s v="$173 M"/>
    <n v="-3.5499999999999997E-2"/>
    <n v="40"/>
    <x v="0"/>
    <x v="0"/>
    <x v="0"/>
    <x v="0"/>
  </r>
  <r>
    <n v="820"/>
    <s v="Ryan Cohen"/>
    <x v="220"/>
    <s v="$8 M"/>
    <n v="-1.8E-3"/>
    <n v="39"/>
    <x v="0"/>
    <x v="1"/>
    <x v="5"/>
    <x v="0"/>
  </r>
  <r>
    <n v="821"/>
    <s v="Xia Zuoquan"/>
    <x v="220"/>
    <s v="$56 M"/>
    <n v="-1.17E-2"/>
    <n v="63"/>
    <x v="1"/>
    <x v="8"/>
    <x v="6"/>
    <x v="2"/>
  </r>
  <r>
    <n v="822"/>
    <s v="Kim Beom-su"/>
    <x v="220"/>
    <s v="$130 M"/>
    <n v="2.87E-2"/>
    <n v="59"/>
    <x v="0"/>
    <x v="0"/>
    <x v="39"/>
    <x v="2"/>
  </r>
  <r>
    <n v="823"/>
    <s v="Eric Yuan "/>
    <x v="220"/>
    <s v="$32 M"/>
    <n v="-6.7999999999999996E-3"/>
    <n v="55"/>
    <x v="0"/>
    <x v="0"/>
    <x v="0"/>
    <x v="0"/>
  </r>
  <r>
    <n v="824"/>
    <s v="Hong Feng"/>
    <x v="220"/>
    <s v="$84 M"/>
    <n v="-1.7600000000000001E-2"/>
    <n v="48"/>
    <x v="0"/>
    <x v="0"/>
    <x v="6"/>
    <x v="2"/>
  </r>
  <r>
    <n v="825"/>
    <s v="Peter Gassner"/>
    <x v="220"/>
    <s v="$13 M"/>
    <n v="-2.8E-3"/>
    <n v="60"/>
    <x v="0"/>
    <x v="0"/>
    <x v="0"/>
    <x v="0"/>
  </r>
  <r>
    <n v="826"/>
    <s v="Li Wanqiang"/>
    <x v="220"/>
    <s v="$83 M"/>
    <n v="-1.7600000000000001E-2"/>
    <n v="47"/>
    <x v="0"/>
    <x v="0"/>
    <x v="6"/>
    <x v="2"/>
  </r>
  <r>
    <n v="827"/>
    <s v="Marco DeGeorge"/>
    <x v="220"/>
    <n v="0"/>
    <n v="0"/>
    <n v="52"/>
    <x v="0"/>
    <x v="2"/>
    <x v="0"/>
    <x v="0"/>
  </r>
  <r>
    <n v="828"/>
    <s v="Dewi Kam"/>
    <x v="220"/>
    <s v="$5 M"/>
    <n v="-1.1000000000000001E-3"/>
    <n v="75"/>
    <x v="1"/>
    <x v="6"/>
    <x v="14"/>
    <x v="2"/>
  </r>
  <r>
    <n v="829"/>
    <s v="Emanuele (Lino) Saputo "/>
    <x v="220"/>
    <s v="$34 M"/>
    <n v="7.4999999999999997E-3"/>
    <n v="88"/>
    <x v="1"/>
    <x v="5"/>
    <x v="5"/>
    <x v="0"/>
  </r>
  <r>
    <n v="830"/>
    <s v="Andrew Karam"/>
    <x v="221"/>
    <s v="$32 M"/>
    <n v="6.8999999999999999E-3"/>
    <n v="43"/>
    <x v="0"/>
    <x v="0"/>
    <x v="0"/>
    <x v="0"/>
  </r>
  <r>
    <n v="831"/>
    <s v="Shekhar Bajaj"/>
    <x v="221"/>
    <s v="$112 M"/>
    <n v="-2.3699999999999999E-2"/>
    <n v="77"/>
    <x v="1"/>
    <x v="4"/>
    <x v="3"/>
    <x v="2"/>
  </r>
  <r>
    <n v="832"/>
    <s v="Niraj Bajaj"/>
    <x v="221"/>
    <s v="$112 M"/>
    <n v="-2.3699999999999999E-2"/>
    <n v="70"/>
    <x v="1"/>
    <x v="4"/>
    <x v="3"/>
    <x v="2"/>
  </r>
  <r>
    <n v="833"/>
    <s v="Lai Meisong"/>
    <x v="221"/>
    <s v="$11 M"/>
    <n v="2.3E-3"/>
    <n v="54"/>
    <x v="0"/>
    <x v="8"/>
    <x v="6"/>
    <x v="2"/>
  </r>
  <r>
    <n v="834"/>
    <s v="Marc Ladreit de Lacharriere"/>
    <x v="221"/>
    <s v="$0M"/>
    <n v="0"/>
    <n v="84"/>
    <x v="1"/>
    <x v="1"/>
    <x v="1"/>
    <x v="1"/>
  </r>
  <r>
    <n v="835"/>
    <s v="Ugur Sahin"/>
    <x v="221"/>
    <s v="$29 M"/>
    <n v="6.3E-3"/>
    <n v="59"/>
    <x v="0"/>
    <x v="9"/>
    <x v="7"/>
    <x v="1"/>
  </r>
  <r>
    <n v="836"/>
    <s v="Tatyana Kim"/>
    <x v="221"/>
    <s v="$0M"/>
    <n v="0"/>
    <n v="49"/>
    <x v="0"/>
    <x v="1"/>
    <x v="18"/>
    <x v="1"/>
  </r>
  <r>
    <n v="837"/>
    <s v="Zhang Daocai"/>
    <x v="221"/>
    <s v="$90 M"/>
    <n v="-1.9199999999999998E-2"/>
    <n v="75"/>
    <x v="1"/>
    <x v="0"/>
    <x v="6"/>
    <x v="2"/>
  </r>
  <r>
    <n v="838"/>
    <s v="H. Ross Perot Jr"/>
    <x v="221"/>
    <s v="$0M"/>
    <n v="0"/>
    <n v="66"/>
    <x v="1"/>
    <x v="6"/>
    <x v="0"/>
    <x v="0"/>
  </r>
  <r>
    <n v="839"/>
    <s v="Koon Poh Keong"/>
    <x v="221"/>
    <s v="$19 M"/>
    <n v="4.1000000000000003E-3"/>
    <n v="64"/>
    <x v="1"/>
    <x v="6"/>
    <x v="34"/>
    <x v="2"/>
  </r>
  <r>
    <n v="840"/>
    <s v="Fan Hongwei"/>
    <x v="221"/>
    <s v="$9 M"/>
    <n v="2.0999999999999999E-3"/>
    <n v="58"/>
    <x v="0"/>
    <x v="6"/>
    <x v="6"/>
    <x v="2"/>
  </r>
  <r>
    <n v="841"/>
    <s v="Nadir Godrej"/>
    <x v="221"/>
    <s v="$64 M"/>
    <n v="-1.37E-2"/>
    <n v="74"/>
    <x v="1"/>
    <x v="6"/>
    <x v="3"/>
    <x v="2"/>
  </r>
  <r>
    <n v="842"/>
    <s v="Gail Miller "/>
    <x v="221"/>
    <n v="0"/>
    <n v="0"/>
    <n v="81"/>
    <x v="1"/>
    <x v="8"/>
    <x v="0"/>
    <x v="0"/>
  </r>
  <r>
    <n v="843"/>
    <s v="Igor Kesaev"/>
    <x v="221"/>
    <s v="$0M"/>
    <n v="0"/>
    <n v="58"/>
    <x v="0"/>
    <x v="3"/>
    <x v="18"/>
    <x v="1"/>
  </r>
  <r>
    <n v="844"/>
    <s v="Qiu Jianping "/>
    <x v="221"/>
    <s v="$104 M"/>
    <n v="2.3300000000000001E-2"/>
    <n v="63"/>
    <x v="1"/>
    <x v="6"/>
    <x v="6"/>
    <x v="2"/>
  </r>
  <r>
    <n v="845"/>
    <s v="Akira Mori "/>
    <x v="221"/>
    <s v="$0M"/>
    <n v="0"/>
    <n v="89"/>
    <x v="1"/>
    <x v="6"/>
    <x v="8"/>
    <x v="2"/>
  </r>
  <r>
    <n v="846"/>
    <s v="William Conway Jr"/>
    <x v="222"/>
    <s v="$36 M"/>
    <n v="8.0999999999999996E-3"/>
    <n v="75"/>
    <x v="1"/>
    <x v="1"/>
    <x v="0"/>
    <x v="0"/>
  </r>
  <r>
    <n v="847"/>
    <s v="Wang Weixiu "/>
    <x v="222"/>
    <s v="$0.47M"/>
    <n v="1E-4"/>
    <n v="74"/>
    <x v="1"/>
    <x v="6"/>
    <x v="6"/>
    <x v="2"/>
  </r>
  <r>
    <n v="848"/>
    <s v="Jim Breyer"/>
    <x v="222"/>
    <s v="$3 M"/>
    <n v="-6.9999999999999999E-4"/>
    <n v="64"/>
    <x v="1"/>
    <x v="1"/>
    <x v="0"/>
    <x v="0"/>
  </r>
  <r>
    <n v="849"/>
    <s v="Zarakh Iliev"/>
    <x v="222"/>
    <s v="$0M"/>
    <n v="0"/>
    <n v="58"/>
    <x v="0"/>
    <x v="6"/>
    <x v="18"/>
    <x v="1"/>
  </r>
  <r>
    <n v="849"/>
    <s v="God Nisanov"/>
    <x v="222"/>
    <s v="$0M"/>
    <n v="0"/>
    <n v="53"/>
    <x v="0"/>
    <x v="6"/>
    <x v="18"/>
    <x v="1"/>
  </r>
  <r>
    <n v="851"/>
    <s v="Adi Godrej"/>
    <x v="222"/>
    <s v="$64 M"/>
    <n v="-1.3899999999999999E-2"/>
    <n v="83"/>
    <x v="1"/>
    <x v="5"/>
    <x v="3"/>
    <x v="2"/>
  </r>
  <r>
    <n v="852"/>
    <s v="Maria Del Pino"/>
    <x v="222"/>
    <s v="$30 M"/>
    <n v="-6.6E-3"/>
    <n v="69"/>
    <x v="1"/>
    <x v="6"/>
    <x v="2"/>
    <x v="1"/>
  </r>
  <r>
    <n v="853"/>
    <s v="Laurence Graff "/>
    <x v="222"/>
    <n v="0"/>
    <n v="0"/>
    <n v="87"/>
    <x v="1"/>
    <x v="2"/>
    <x v="23"/>
    <x v="1"/>
  </r>
  <r>
    <n v="854"/>
    <s v="Jason Jiang"/>
    <x v="222"/>
    <s v="$96 M"/>
    <n v="-2.07E-2"/>
    <n v="52"/>
    <x v="0"/>
    <x v="0"/>
    <x v="28"/>
    <x v="2"/>
  </r>
  <r>
    <n v="855"/>
    <s v="Carlo Fidani"/>
    <x v="222"/>
    <s v="$0M"/>
    <n v="0"/>
    <n v="70"/>
    <x v="1"/>
    <x v="6"/>
    <x v="5"/>
    <x v="0"/>
  </r>
  <r>
    <n v="856"/>
    <s v="Rupert Johnson Jr"/>
    <x v="222"/>
    <s v="$10 M"/>
    <n v="2.3E-3"/>
    <n v="84"/>
    <x v="1"/>
    <x v="1"/>
    <x v="0"/>
    <x v="0"/>
  </r>
  <r>
    <n v="857"/>
    <s v="John Catsimatidis"/>
    <x v="222"/>
    <n v="0"/>
    <n v="0"/>
    <n v="76"/>
    <x v="1"/>
    <x v="6"/>
    <x v="0"/>
    <x v="0"/>
  </r>
  <r>
    <n v="858"/>
    <s v="Sanjit Biswas"/>
    <x v="222"/>
    <s v="$96 M"/>
    <n v="2.18E-2"/>
    <n v="43"/>
    <x v="0"/>
    <x v="0"/>
    <x v="0"/>
    <x v="0"/>
  </r>
  <r>
    <n v="859"/>
    <s v="Steven Udvar-Hazy"/>
    <x v="222"/>
    <s v="$2 M"/>
    <n v="5.0000000000000001E-4"/>
    <n v="79"/>
    <x v="1"/>
    <x v="8"/>
    <x v="0"/>
    <x v="0"/>
  </r>
  <r>
    <n v="860"/>
    <s v="Saban Cemil Kazanci"/>
    <x v="222"/>
    <s v="$4 M"/>
    <n v="8.0000000000000004E-4"/>
    <n v="64"/>
    <x v="1"/>
    <x v="6"/>
    <x v="54"/>
    <x v="2"/>
  </r>
  <r>
    <n v="861"/>
    <s v="Dan Snyder"/>
    <x v="222"/>
    <n v="0"/>
    <n v="0"/>
    <n v="60"/>
    <x v="0"/>
    <x v="7"/>
    <x v="0"/>
    <x v="0"/>
  </r>
  <r>
    <n v="862"/>
    <s v="N.R. Narayana Murthy"/>
    <x v="222"/>
    <s v="$66 M"/>
    <n v="-1.4500000000000001E-2"/>
    <n v="78"/>
    <x v="1"/>
    <x v="0"/>
    <x v="3"/>
    <x v="2"/>
  </r>
  <r>
    <n v="863"/>
    <s v="Lee Boo-jin"/>
    <x v="222"/>
    <s v="$2 M"/>
    <n v="-5.0000000000000001E-4"/>
    <n v="54"/>
    <x v="0"/>
    <x v="0"/>
    <x v="39"/>
    <x v="2"/>
  </r>
  <r>
    <n v="864"/>
    <s v="Renate Reimann-Haas"/>
    <x v="222"/>
    <n v="0"/>
    <n v="0"/>
    <n v="73"/>
    <x v="1"/>
    <x v="5"/>
    <x v="7"/>
    <x v="1"/>
  </r>
  <r>
    <n v="864"/>
    <s v="Wolfgang Reimann"/>
    <x v="222"/>
    <n v="0"/>
    <n v="0"/>
    <n v="72"/>
    <x v="1"/>
    <x v="5"/>
    <x v="7"/>
    <x v="1"/>
  </r>
  <r>
    <n v="864"/>
    <s v="Matthias Reimann-Andersen"/>
    <x v="222"/>
    <n v="0"/>
    <n v="0"/>
    <n v="60"/>
    <x v="0"/>
    <x v="5"/>
    <x v="7"/>
    <x v="1"/>
  </r>
  <r>
    <n v="864"/>
    <s v="Stefan Reimann-Andersen"/>
    <x v="222"/>
    <n v="0"/>
    <n v="0"/>
    <n v="62"/>
    <x v="1"/>
    <x v="5"/>
    <x v="7"/>
    <x v="1"/>
  </r>
  <r>
    <n v="868"/>
    <s v="George Economou"/>
    <x v="222"/>
    <s v="$0.85M"/>
    <n v="-2.0000000000000001E-4"/>
    <n v="72"/>
    <x v="1"/>
    <x v="8"/>
    <x v="49"/>
    <x v="1"/>
  </r>
  <r>
    <n v="869"/>
    <s v="Helen Johnson-Leipold"/>
    <x v="222"/>
    <s v="$0.6M"/>
    <n v="-1E-4"/>
    <n v="68"/>
    <x v="1"/>
    <x v="6"/>
    <x v="0"/>
    <x v="0"/>
  </r>
  <r>
    <n v="870"/>
    <s v="Lynn Schusterman "/>
    <x v="222"/>
    <s v="$0M"/>
    <n v="0"/>
    <n v="86"/>
    <x v="1"/>
    <x v="6"/>
    <x v="0"/>
    <x v="0"/>
  </r>
  <r>
    <n v="871"/>
    <s v="Pansy Ho"/>
    <x v="222"/>
    <s v="$27 M"/>
    <n v="-5.8999999999999999E-3"/>
    <n v="62"/>
    <x v="1"/>
    <x v="7"/>
    <x v="10"/>
    <x v="2"/>
  </r>
  <r>
    <n v="872"/>
    <s v="Cho Tak Wong"/>
    <x v="222"/>
    <s v="$35 M"/>
    <n v="-7.7999999999999996E-3"/>
    <n v="79"/>
    <x v="1"/>
    <x v="8"/>
    <x v="10"/>
    <x v="2"/>
  </r>
  <r>
    <n v="873"/>
    <s v="Kailashchandra Nuwal"/>
    <x v="222"/>
    <s v="$74 M"/>
    <n v="-1.6400000000000001E-2"/>
    <n v="68"/>
    <x v="1"/>
    <x v="6"/>
    <x v="3"/>
    <x v="2"/>
  </r>
  <r>
    <n v="874"/>
    <s v="Anna Katharina Viessmann"/>
    <x v="222"/>
    <s v="$22 M"/>
    <n v="5.0000000000000001E-3"/>
    <n v="39"/>
    <x v="0"/>
    <x v="6"/>
    <x v="7"/>
    <x v="1"/>
  </r>
  <r>
    <n v="875"/>
    <s v="Oleg Deripaska"/>
    <x v="223"/>
    <s v="$13 M"/>
    <n v="3.0000000000000001E-3"/>
    <n v="57"/>
    <x v="0"/>
    <x v="6"/>
    <x v="18"/>
    <x v="1"/>
  </r>
  <r>
    <n v="876"/>
    <s v="Jon Yarbrough"/>
    <x v="223"/>
    <s v="$0M"/>
    <n v="0"/>
    <n v="68"/>
    <x v="1"/>
    <x v="7"/>
    <x v="0"/>
    <x v="0"/>
  </r>
  <r>
    <n v="877"/>
    <s v="Eleanor Butt Crook "/>
    <x v="223"/>
    <n v="0"/>
    <n v="0"/>
    <n v="93"/>
    <x v="1"/>
    <x v="3"/>
    <x v="0"/>
    <x v="0"/>
  </r>
  <r>
    <n v="878"/>
    <s v="Shen Guojun"/>
    <x v="223"/>
    <s v="$0.07M"/>
    <n v="0"/>
    <n v="62"/>
    <x v="1"/>
    <x v="3"/>
    <x v="6"/>
    <x v="2"/>
  </r>
  <r>
    <n v="879"/>
    <s v="Masahiro Noda"/>
    <x v="223"/>
    <s v="$99 M"/>
    <n v="-2.18E-2"/>
    <n v="86"/>
    <x v="1"/>
    <x v="0"/>
    <x v="8"/>
    <x v="2"/>
  </r>
  <r>
    <n v="880"/>
    <s v="Eren Ozmen"/>
    <x v="223"/>
    <s v="$0M"/>
    <n v="0"/>
    <n v="66"/>
    <x v="1"/>
    <x v="0"/>
    <x v="0"/>
    <x v="0"/>
  </r>
  <r>
    <n v="881"/>
    <s v="Ivan Tavrin"/>
    <x v="223"/>
    <s v="$0.02M"/>
    <n v="0"/>
    <n v="48"/>
    <x v="0"/>
    <x v="1"/>
    <x v="18"/>
    <x v="1"/>
  </r>
  <r>
    <n v="882"/>
    <s v="Kevin David Lehmann"/>
    <x v="223"/>
    <s v="$0M"/>
    <n v="0"/>
    <n v="22"/>
    <x v="0"/>
    <x v="3"/>
    <x v="7"/>
    <x v="1"/>
  </r>
  <r>
    <n v="883"/>
    <s v="Brunello Cucinelli "/>
    <x v="223"/>
    <s v="$2 M"/>
    <n v="5.0000000000000001E-4"/>
    <n v="71"/>
    <x v="1"/>
    <x v="2"/>
    <x v="11"/>
    <x v="1"/>
  </r>
  <r>
    <n v="884"/>
    <s v="Steven Klinsky"/>
    <x v="223"/>
    <n v="0"/>
    <n v="0"/>
    <n v="69"/>
    <x v="1"/>
    <x v="1"/>
    <x v="0"/>
    <x v="0"/>
  </r>
  <r>
    <n v="885"/>
    <s v="Liu Wei"/>
    <x v="223"/>
    <s v="$0M"/>
    <n v="0"/>
    <n v="38"/>
    <x v="0"/>
    <x v="7"/>
    <x v="6"/>
    <x v="2"/>
  </r>
  <r>
    <n v="886"/>
    <s v="José E. Feliciano"/>
    <x v="223"/>
    <n v="0"/>
    <n v="0"/>
    <n v="52"/>
    <x v="0"/>
    <x v="1"/>
    <x v="0"/>
    <x v="0"/>
  </r>
  <r>
    <n v="887"/>
    <s v="Joesley Batista"/>
    <x v="223"/>
    <s v="$16 M"/>
    <n v="3.7000000000000002E-3"/>
    <n v="53"/>
    <x v="0"/>
    <x v="5"/>
    <x v="13"/>
    <x v="0"/>
  </r>
  <r>
    <n v="887"/>
    <s v="Wesley Batista"/>
    <x v="223"/>
    <s v="$16 M"/>
    <n v="3.7000000000000002E-3"/>
    <n v="52"/>
    <x v="0"/>
    <x v="5"/>
    <x v="13"/>
    <x v="0"/>
  </r>
  <r>
    <n v="889"/>
    <s v="Bent Wilhelmsen"/>
    <x v="223"/>
    <s v="$40 M"/>
    <n v="9.1000000000000004E-3"/>
    <n v="66"/>
    <x v="1"/>
    <x v="5"/>
    <x v="30"/>
    <x v="1"/>
  </r>
  <r>
    <n v="889"/>
    <s v="Peter Preben Wilhelmsen"/>
    <x v="223"/>
    <s v="$40 M"/>
    <n v="9.1000000000000004E-3"/>
    <n v="63"/>
    <x v="1"/>
    <x v="5"/>
    <x v="30"/>
    <x v="1"/>
  </r>
  <r>
    <n v="889"/>
    <s v="Arne Alexander Wilhelmsen"/>
    <x v="223"/>
    <s v="$40 M"/>
    <n v="9.1000000000000004E-3"/>
    <n v="60"/>
    <x v="0"/>
    <x v="5"/>
    <x v="30"/>
    <x v="1"/>
  </r>
  <r>
    <n v="892"/>
    <s v="Fan Daidi"/>
    <x v="223"/>
    <s v="$126 M"/>
    <n v="-2.7699999999999999E-2"/>
    <n v="59"/>
    <x v="0"/>
    <x v="2"/>
    <x v="6"/>
    <x v="2"/>
  </r>
  <r>
    <n v="893"/>
    <s v="Erik Selin"/>
    <x v="223"/>
    <s v="$4 M"/>
    <n v="8.9999999999999998E-4"/>
    <n v="58"/>
    <x v="0"/>
    <x v="6"/>
    <x v="22"/>
    <x v="1"/>
  </r>
  <r>
    <n v="894"/>
    <s v="Winifred J. Marquart"/>
    <x v="223"/>
    <s v="$0.09M"/>
    <n v="0"/>
    <n v="66"/>
    <x v="1"/>
    <x v="6"/>
    <x v="0"/>
    <x v="0"/>
  </r>
  <r>
    <n v="895"/>
    <s v="James Chambers"/>
    <x v="223"/>
    <n v="0"/>
    <n v="0"/>
    <n v="68"/>
    <x v="1"/>
    <x v="8"/>
    <x v="0"/>
    <x v="0"/>
  </r>
  <r>
    <n v="896"/>
    <s v="Margaretta Taylor"/>
    <x v="223"/>
    <n v="0"/>
    <n v="0"/>
    <n v="83"/>
    <x v="1"/>
    <x v="8"/>
    <x v="0"/>
    <x v="0"/>
  </r>
  <r>
    <n v="897"/>
    <s v="Katharine Rayner"/>
    <x v="223"/>
    <n v="0"/>
    <n v="0"/>
    <n v="80"/>
    <x v="1"/>
    <x v="8"/>
    <x v="0"/>
    <x v="0"/>
  </r>
  <r>
    <n v="898"/>
    <s v="James Cargill II"/>
    <x v="223"/>
    <n v="0"/>
    <n v="0"/>
    <n v="76"/>
    <x v="1"/>
    <x v="8"/>
    <x v="0"/>
    <x v="0"/>
  </r>
  <r>
    <n v="898"/>
    <s v="Marianne Liebmann"/>
    <x v="223"/>
    <n v="0"/>
    <n v="0"/>
    <n v="72"/>
    <x v="1"/>
    <x v="8"/>
    <x v="0"/>
    <x v="0"/>
  </r>
  <r>
    <n v="898"/>
    <s v="Austen Cargill II"/>
    <x v="223"/>
    <n v="0"/>
    <n v="0"/>
    <n v="74"/>
    <x v="1"/>
    <x v="8"/>
    <x v="0"/>
    <x v="0"/>
  </r>
  <r>
    <n v="901"/>
    <s v="John Bicket"/>
    <x v="223"/>
    <s v="$93 M"/>
    <n v="2.1600000000000001E-2"/>
    <n v="45"/>
    <x v="0"/>
    <x v="0"/>
    <x v="0"/>
    <x v="0"/>
  </r>
  <r>
    <n v="902"/>
    <s v="Behdad Eghbali"/>
    <x v="223"/>
    <n v="0"/>
    <n v="0"/>
    <n v="49"/>
    <x v="0"/>
    <x v="1"/>
    <x v="0"/>
    <x v="0"/>
  </r>
  <r>
    <n v="903"/>
    <s v="H. Fisk Johnson"/>
    <x v="223"/>
    <s v="$0.16M"/>
    <n v="0"/>
    <n v="67"/>
    <x v="1"/>
    <x v="6"/>
    <x v="0"/>
    <x v="0"/>
  </r>
  <r>
    <n v="904"/>
    <s v="S. Curtis Johnson"/>
    <x v="223"/>
    <s v="$0.02M"/>
    <n v="0"/>
    <n v="70"/>
    <x v="1"/>
    <x v="6"/>
    <x v="0"/>
    <x v="0"/>
  </r>
  <r>
    <n v="905"/>
    <s v="Samvel Karapetyan"/>
    <x v="223"/>
    <s v="$0M"/>
    <n v="0"/>
    <n v="59"/>
    <x v="0"/>
    <x v="6"/>
    <x v="18"/>
    <x v="1"/>
  </r>
  <r>
    <n v="906"/>
    <s v="Carl Thoma"/>
    <x v="223"/>
    <n v="0"/>
    <n v="0"/>
    <n v="76"/>
    <x v="1"/>
    <x v="1"/>
    <x v="0"/>
    <x v="0"/>
  </r>
  <r>
    <n v="907"/>
    <s v="T.S. Kalyanaraman"/>
    <x v="223"/>
    <s v="$146 M"/>
    <n v="-3.2300000000000002E-2"/>
    <n v="78"/>
    <x v="1"/>
    <x v="2"/>
    <x v="3"/>
    <x v="2"/>
  </r>
  <r>
    <n v="908"/>
    <s v="Tyler Winklevoss"/>
    <x v="223"/>
    <s v="$0M"/>
    <n v="0"/>
    <n v="43"/>
    <x v="0"/>
    <x v="1"/>
    <x v="0"/>
    <x v="0"/>
  </r>
  <r>
    <n v="908"/>
    <s v="Cameron Winklevoss"/>
    <x v="223"/>
    <s v="$0M"/>
    <n v="0"/>
    <n v="43"/>
    <x v="0"/>
    <x v="1"/>
    <x v="0"/>
    <x v="0"/>
  </r>
  <r>
    <n v="910"/>
    <s v="Justin Ishbia"/>
    <x v="224"/>
    <s v="$38 M"/>
    <n v="-8.6999999999999994E-3"/>
    <n v="47"/>
    <x v="0"/>
    <x v="1"/>
    <x v="0"/>
    <x v="0"/>
  </r>
  <r>
    <n v="911"/>
    <s v="Carl Icahn"/>
    <x v="224"/>
    <s v="$4 M"/>
    <n v="-8.9999999999999998E-4"/>
    <n v="89"/>
    <x v="1"/>
    <x v="1"/>
    <x v="0"/>
    <x v="0"/>
  </r>
  <r>
    <n v="912"/>
    <s v="Shaul Shani"/>
    <x v="224"/>
    <s v="$2 M"/>
    <n v="-4.0000000000000002E-4"/>
    <n v="70"/>
    <x v="1"/>
    <x v="0"/>
    <x v="15"/>
    <x v="2"/>
  </r>
  <r>
    <n v="913"/>
    <s v="Bert Beveridge"/>
    <x v="224"/>
    <n v="0"/>
    <n v="0"/>
    <n v="63"/>
    <x v="1"/>
    <x v="5"/>
    <x v="0"/>
    <x v="0"/>
  </r>
  <r>
    <n v="914"/>
    <s v="John Middleton"/>
    <x v="224"/>
    <n v="0"/>
    <n v="0"/>
    <n v="70"/>
    <x v="1"/>
    <x v="5"/>
    <x v="0"/>
    <x v="0"/>
  </r>
  <r>
    <n v="915"/>
    <s v="Donald Sterling"/>
    <x v="224"/>
    <s v="$0M"/>
    <n v="0"/>
    <n v="91"/>
    <x v="1"/>
    <x v="6"/>
    <x v="0"/>
    <x v="0"/>
  </r>
  <r>
    <n v="916"/>
    <s v="Mahendra Choksi "/>
    <x v="224"/>
    <s v="$29 M"/>
    <n v="-6.6E-3"/>
    <n v="84"/>
    <x v="1"/>
    <x v="6"/>
    <x v="3"/>
    <x v="2"/>
  </r>
  <r>
    <n v="917"/>
    <s v="Vivek Jain"/>
    <x v="224"/>
    <s v="$57 M"/>
    <n v="-1.2999999999999999E-2"/>
    <n v="69"/>
    <x v="1"/>
    <x v="6"/>
    <x v="3"/>
    <x v="2"/>
  </r>
  <r>
    <n v="918"/>
    <s v="Abhay Firodia"/>
    <x v="224"/>
    <s v="$0M"/>
    <n v="0"/>
    <n v="80"/>
    <x v="1"/>
    <x v="8"/>
    <x v="3"/>
    <x v="2"/>
  </r>
  <r>
    <n v="919"/>
    <s v="Lee Thiam Wah"/>
    <x v="224"/>
    <s v="$50 M"/>
    <n v="-1.14E-2"/>
    <n v="61"/>
    <x v="1"/>
    <x v="3"/>
    <x v="34"/>
    <x v="2"/>
  </r>
  <r>
    <n v="920"/>
    <s v="David Filo"/>
    <x v="224"/>
    <n v="0"/>
    <n v="0"/>
    <n v="59"/>
    <x v="0"/>
    <x v="0"/>
    <x v="0"/>
    <x v="0"/>
  </r>
  <r>
    <n v="921"/>
    <s v="David Rubenstein"/>
    <x v="224"/>
    <s v="$28 M"/>
    <n v="6.4999999999999997E-3"/>
    <n v="75"/>
    <x v="1"/>
    <x v="1"/>
    <x v="0"/>
    <x v="0"/>
  </r>
  <r>
    <n v="922"/>
    <s v="Jim Davis"/>
    <x v="224"/>
    <n v="0"/>
    <n v="0"/>
    <n v="65"/>
    <x v="1"/>
    <x v="3"/>
    <x v="0"/>
    <x v="0"/>
  </r>
  <r>
    <n v="923"/>
    <s v="Huang Li"/>
    <x v="224"/>
    <s v="$19 M"/>
    <n v="-4.4000000000000003E-3"/>
    <n v="62"/>
    <x v="1"/>
    <x v="0"/>
    <x v="6"/>
    <x v="2"/>
  </r>
  <r>
    <n v="924"/>
    <s v="Nirmal Minda"/>
    <x v="224"/>
    <s v="$7 M"/>
    <n v="1.6999999999999999E-3"/>
    <n v="67"/>
    <x v="1"/>
    <x v="8"/>
    <x v="3"/>
    <x v="2"/>
  </r>
  <r>
    <n v="925"/>
    <s v="Pat Stryker"/>
    <x v="224"/>
    <s v="$53 M"/>
    <n v="1.2500000000000001E-2"/>
    <n v="69"/>
    <x v="1"/>
    <x v="9"/>
    <x v="0"/>
    <x v="0"/>
  </r>
  <r>
    <n v="926"/>
    <s v="Luo Yuhao"/>
    <x v="224"/>
    <s v="$0M"/>
    <n v="0"/>
    <n v="35"/>
    <x v="0"/>
    <x v="7"/>
    <x v="6"/>
    <x v="2"/>
  </r>
  <r>
    <n v="927"/>
    <s v="Yakir Gabay"/>
    <x v="224"/>
    <s v="$12 M"/>
    <n v="-2.8E-3"/>
    <n v="59"/>
    <x v="0"/>
    <x v="6"/>
    <x v="20"/>
    <x v="2"/>
  </r>
  <r>
    <n v="928"/>
    <s v="Fatih Ozmen"/>
    <x v="224"/>
    <s v="$0M"/>
    <n v="0"/>
    <n v="67"/>
    <x v="1"/>
    <x v="0"/>
    <x v="0"/>
    <x v="0"/>
  </r>
  <r>
    <n v="929"/>
    <s v="Abel Avellan"/>
    <x v="224"/>
    <s v="$447 M"/>
    <n v="-9.5200000000000007E-2"/>
    <n v="54"/>
    <x v="0"/>
    <x v="0"/>
    <x v="0"/>
    <x v="0"/>
  </r>
  <r>
    <n v="930"/>
    <s v="Su Hua"/>
    <x v="225"/>
    <s v="$203 M"/>
    <n v="-4.5699999999999998E-2"/>
    <n v="43"/>
    <x v="0"/>
    <x v="7"/>
    <x v="6"/>
    <x v="2"/>
  </r>
  <r>
    <n v="931"/>
    <s v="Hortensia Herrero"/>
    <x v="225"/>
    <s v="$0M"/>
    <n v="0"/>
    <n v="75"/>
    <x v="1"/>
    <x v="3"/>
    <x v="2"/>
    <x v="1"/>
  </r>
  <r>
    <n v="932"/>
    <s v="Cai Kui"/>
    <x v="225"/>
    <s v="$18 M"/>
    <n v="-4.1999999999999997E-3"/>
    <n v="62"/>
    <x v="1"/>
    <x v="6"/>
    <x v="6"/>
    <x v="2"/>
  </r>
  <r>
    <n v="933"/>
    <s v="Carlos Hank Rhon "/>
    <x v="225"/>
    <s v="$14 M"/>
    <n v="3.3E-3"/>
    <n v="77"/>
    <x v="1"/>
    <x v="1"/>
    <x v="4"/>
    <x v="0"/>
  </r>
  <r>
    <n v="934"/>
    <s v="Fred Ehrsam"/>
    <x v="225"/>
    <s v="$45 M"/>
    <n v="-1.0500000000000001E-2"/>
    <n v="37"/>
    <x v="0"/>
    <x v="1"/>
    <x v="0"/>
    <x v="0"/>
  </r>
  <r>
    <n v="935"/>
    <s v="Wang Jianlin"/>
    <x v="225"/>
    <s v="$0.7M"/>
    <n v="2.0000000000000001E-4"/>
    <n v="70"/>
    <x v="1"/>
    <x v="6"/>
    <x v="6"/>
    <x v="2"/>
  </r>
  <r>
    <n v="936"/>
    <s v="Nick Caporella"/>
    <x v="225"/>
    <s v="$9 M"/>
    <n v="-2.0999999999999999E-3"/>
    <n v="89"/>
    <x v="1"/>
    <x v="5"/>
    <x v="0"/>
    <x v="0"/>
  </r>
  <r>
    <n v="937"/>
    <s v="E. Joe Shoen"/>
    <x v="225"/>
    <s v="$0.43M"/>
    <n v="1E-4"/>
    <n v="75"/>
    <x v="1"/>
    <x v="8"/>
    <x v="0"/>
    <x v="0"/>
  </r>
  <r>
    <n v="938"/>
    <s v="Hong Ra-hee"/>
    <x v="225"/>
    <s v="$6 M"/>
    <n v="-1.2999999999999999E-3"/>
    <n v="80"/>
    <x v="1"/>
    <x v="0"/>
    <x v="39"/>
    <x v="2"/>
  </r>
  <r>
    <n v="939"/>
    <s v="Lu Weiding"/>
    <x v="225"/>
    <s v="$25 M"/>
    <n v="-6.0000000000000001E-3"/>
    <n v="54"/>
    <x v="0"/>
    <x v="4"/>
    <x v="6"/>
    <x v="2"/>
  </r>
  <r>
    <n v="940"/>
    <s v="Takahisa Takahara"/>
    <x v="225"/>
    <s v="$60 M"/>
    <n v="-1.4200000000000001E-2"/>
    <n v="64"/>
    <x v="1"/>
    <x v="2"/>
    <x v="8"/>
    <x v="2"/>
  </r>
  <r>
    <n v="941"/>
    <s v="Thomas Siebel"/>
    <x v="225"/>
    <s v="$0.29M"/>
    <n v="1E-4"/>
    <n v="72"/>
    <x v="1"/>
    <x v="0"/>
    <x v="0"/>
    <x v="0"/>
  </r>
  <r>
    <n v="942"/>
    <s v="Anil Agarwal "/>
    <x v="225"/>
    <s v="$97 M"/>
    <n v="-2.2800000000000001E-2"/>
    <n v="71"/>
    <x v="1"/>
    <x v="6"/>
    <x v="3"/>
    <x v="2"/>
  </r>
  <r>
    <n v="943"/>
    <s v="Todd Wanek"/>
    <x v="225"/>
    <n v="0"/>
    <n v="0"/>
    <n v="61"/>
    <x v="1"/>
    <x v="6"/>
    <x v="0"/>
    <x v="0"/>
  </r>
  <r>
    <n v="944"/>
    <s v="Mitchell Rales"/>
    <x v="225"/>
    <s v="$46 M"/>
    <n v="1.1299999999999999E-2"/>
    <n v="68"/>
    <x v="1"/>
    <x v="6"/>
    <x v="0"/>
    <x v="0"/>
  </r>
  <r>
    <n v="945"/>
    <s v="Zhang Hejun"/>
    <x v="225"/>
    <s v="$43 M"/>
    <n v="-1.03E-2"/>
    <n v="73"/>
    <x v="1"/>
    <x v="0"/>
    <x v="6"/>
    <x v="2"/>
  </r>
  <r>
    <n v="946"/>
    <s v="Egor Kulkov"/>
    <x v="226"/>
    <s v="$0M"/>
    <n v="0"/>
    <n v="53"/>
    <x v="0"/>
    <x v="9"/>
    <x v="18"/>
    <x v="1"/>
  </r>
  <r>
    <n v="947"/>
    <s v="Roger Samuelsson"/>
    <x v="226"/>
    <s v="$0M"/>
    <n v="0"/>
    <n v="61"/>
    <x v="1"/>
    <x v="9"/>
    <x v="22"/>
    <x v="1"/>
  </r>
  <r>
    <n v="948"/>
    <s v="Andrej Babis"/>
    <x v="226"/>
    <s v="$0M"/>
    <n v="0"/>
    <n v="70"/>
    <x v="1"/>
    <x v="6"/>
    <x v="21"/>
    <x v="1"/>
  </r>
  <r>
    <n v="949"/>
    <s v="Giuseppe Crippa "/>
    <x v="226"/>
    <s v="$66 M"/>
    <n v="-1.5800000000000002E-2"/>
    <n v="90"/>
    <x v="1"/>
    <x v="0"/>
    <x v="11"/>
    <x v="1"/>
  </r>
  <r>
    <n v="950"/>
    <s v="Lin Shu-hong"/>
    <x v="226"/>
    <s v="$0M"/>
    <n v="0"/>
    <n v="96"/>
    <x v="1"/>
    <x v="6"/>
    <x v="33"/>
    <x v="2"/>
  </r>
  <r>
    <n v="951"/>
    <s v="Steven Meng Yang "/>
    <x v="226"/>
    <s v="$108 M"/>
    <n v="2.6700000000000002E-2"/>
    <n v="43"/>
    <x v="0"/>
    <x v="0"/>
    <x v="6"/>
    <x v="2"/>
  </r>
  <r>
    <n v="952"/>
    <s v="Drayton McLane Jr"/>
    <x v="226"/>
    <s v="$18 M"/>
    <n v="4.4000000000000003E-3"/>
    <n v="89"/>
    <x v="1"/>
    <x v="3"/>
    <x v="0"/>
    <x v="0"/>
  </r>
  <r>
    <n v="953"/>
    <s v="Paul-Heinz Wesjohann "/>
    <x v="226"/>
    <s v="$0M"/>
    <n v="0"/>
    <n v="82"/>
    <x v="1"/>
    <x v="5"/>
    <x v="7"/>
    <x v="1"/>
  </r>
  <r>
    <n v="954"/>
    <s v="Penny Pritzker"/>
    <x v="226"/>
    <s v="$24 M"/>
    <n v="5.8999999999999999E-3"/>
    <n v="66"/>
    <x v="1"/>
    <x v="5"/>
    <x v="0"/>
    <x v="0"/>
  </r>
  <r>
    <n v="955"/>
    <s v="Anthony Pritzker"/>
    <x v="226"/>
    <n v="0"/>
    <n v="0"/>
    <n v="64"/>
    <x v="1"/>
    <x v="5"/>
    <x v="0"/>
    <x v="0"/>
  </r>
  <r>
    <n v="956"/>
    <s v="Fang Wei"/>
    <x v="226"/>
    <s v="$57 M"/>
    <n v="-1.38E-2"/>
    <n v="51"/>
    <x v="0"/>
    <x v="6"/>
    <x v="6"/>
    <x v="2"/>
  </r>
  <r>
    <n v="957"/>
    <s v="Masahiro Miki"/>
    <x v="226"/>
    <s v="$3 M"/>
    <n v="-8.0000000000000004E-4"/>
    <n v="70"/>
    <x v="1"/>
    <x v="2"/>
    <x v="8"/>
    <x v="2"/>
  </r>
  <r>
    <n v="958"/>
    <s v="Neal Aronson"/>
    <x v="226"/>
    <n v="0"/>
    <n v="0"/>
    <n v="60"/>
    <x v="0"/>
    <x v="1"/>
    <x v="0"/>
    <x v="0"/>
  </r>
  <r>
    <n v="959"/>
    <s v="Xiao Yongming "/>
    <x v="226"/>
    <s v="$25 M"/>
    <n v="-6.1000000000000004E-3"/>
    <n v="61"/>
    <x v="1"/>
    <x v="6"/>
    <x v="6"/>
    <x v="2"/>
  </r>
  <r>
    <n v="960"/>
    <s v="J. Tomilson Hill"/>
    <x v="226"/>
    <s v="$0.15M"/>
    <n v="0"/>
    <n v="77"/>
    <x v="1"/>
    <x v="1"/>
    <x v="0"/>
    <x v="0"/>
  </r>
  <r>
    <n v="961"/>
    <s v="Li Min"/>
    <x v="226"/>
    <s v="$86 M"/>
    <n v="2.1499999999999998E-2"/>
    <n v="59"/>
    <x v="0"/>
    <x v="0"/>
    <x v="6"/>
    <x v="2"/>
  </r>
  <r>
    <n v="962"/>
    <s v="Baba Kalyani"/>
    <x v="226"/>
    <s v="$33 M"/>
    <n v="-7.9000000000000008E-3"/>
    <n v="76"/>
    <x v="1"/>
    <x v="0"/>
    <x v="3"/>
    <x v="2"/>
  </r>
  <r>
    <n v="963"/>
    <s v="Du Jiangtao "/>
    <x v="226"/>
    <s v="$7 M"/>
    <n v="-1.8E-3"/>
    <n v="55"/>
    <x v="0"/>
    <x v="6"/>
    <x v="6"/>
    <x v="2"/>
  </r>
  <r>
    <n v="964"/>
    <s v="Johnelle Hunt"/>
    <x v="226"/>
    <s v="$8 M"/>
    <n v="-1.9E-3"/>
    <n v="93"/>
    <x v="1"/>
    <x v="8"/>
    <x v="0"/>
    <x v="0"/>
  </r>
  <r>
    <n v="965"/>
    <s v="Lee Seo-hyun"/>
    <x v="226"/>
    <s v="$5 M"/>
    <n v="-1.1000000000000001E-3"/>
    <n v="51"/>
    <x v="0"/>
    <x v="0"/>
    <x v="39"/>
    <x v="2"/>
  </r>
  <r>
    <n v="966"/>
    <s v="Richard Schulze"/>
    <x v="226"/>
    <s v="$3 M"/>
    <n v="5.9999999999999995E-4"/>
    <n v="84"/>
    <x v="1"/>
    <x v="3"/>
    <x v="0"/>
    <x v="0"/>
  </r>
  <r>
    <n v="967"/>
    <s v="Bruce Cheng"/>
    <x v="226"/>
    <s v="$7 M"/>
    <n v="-1.8E-3"/>
    <n v="88"/>
    <x v="1"/>
    <x v="0"/>
    <x v="33"/>
    <x v="2"/>
  </r>
  <r>
    <n v="968"/>
    <s v="Lin Tsung-Chi"/>
    <x v="226"/>
    <s v="$69 M"/>
    <n v="1.7399999999999999E-2"/>
    <n v="84"/>
    <x v="1"/>
    <x v="6"/>
    <x v="33"/>
    <x v="2"/>
  </r>
  <r>
    <n v="969"/>
    <s v="Julia Thiele-Schuerhoff "/>
    <x v="227"/>
    <s v="$81 M"/>
    <n v="-1.9699999999999999E-2"/>
    <n v="53"/>
    <x v="0"/>
    <x v="8"/>
    <x v="7"/>
    <x v="1"/>
  </r>
  <r>
    <n v="970"/>
    <s v="Euisun Chung"/>
    <x v="227"/>
    <s v="$55 M"/>
    <n v="1.37E-2"/>
    <n v="54"/>
    <x v="0"/>
    <x v="0"/>
    <x v="39"/>
    <x v="2"/>
  </r>
  <r>
    <n v="971"/>
    <s v="Xie Liangzhi "/>
    <x v="227"/>
    <s v="$76 M"/>
    <n v="-1.8499999999999999E-2"/>
    <n v="59"/>
    <x v="0"/>
    <x v="9"/>
    <x v="6"/>
    <x v="2"/>
  </r>
  <r>
    <n v="972"/>
    <s v="Lin Chen-hai"/>
    <x v="227"/>
    <s v="$10 M"/>
    <n v="-2.5000000000000001E-3"/>
    <n v="78"/>
    <x v="1"/>
    <x v="6"/>
    <x v="33"/>
    <x v="2"/>
  </r>
  <r>
    <n v="973"/>
    <s v="Hubert Burda"/>
    <x v="227"/>
    <s v="$0M"/>
    <n v="0"/>
    <n v="85"/>
    <x v="1"/>
    <x v="0"/>
    <x v="7"/>
    <x v="1"/>
  </r>
  <r>
    <n v="974"/>
    <s v="Li Chunan"/>
    <x v="227"/>
    <s v="$8 M"/>
    <n v="-2E-3"/>
    <n v="56"/>
    <x v="0"/>
    <x v="6"/>
    <x v="6"/>
    <x v="2"/>
  </r>
  <r>
    <n v="976"/>
    <s v="Christian Haub"/>
    <x v="227"/>
    <s v="$0M"/>
    <n v="0"/>
    <n v="61"/>
    <x v="1"/>
    <x v="3"/>
    <x v="7"/>
    <x v="1"/>
  </r>
  <r>
    <n v="977"/>
    <s v="John Gandel"/>
    <x v="227"/>
    <s v="$8 M"/>
    <n v="-2.0999999999999999E-3"/>
    <n v="90"/>
    <x v="1"/>
    <x v="7"/>
    <x v="16"/>
    <x v="3"/>
  </r>
  <r>
    <n v="978"/>
    <s v="Arun Bharat Ram"/>
    <x v="227"/>
    <s v="$135 M"/>
    <n v="-3.27E-2"/>
    <n v="84"/>
    <x v="1"/>
    <x v="6"/>
    <x v="3"/>
    <x v="2"/>
  </r>
  <r>
    <n v="979"/>
    <s v="Florentino Perez"/>
    <x v="227"/>
    <s v="$35 M"/>
    <n v="-8.6E-3"/>
    <n v="78"/>
    <x v="1"/>
    <x v="6"/>
    <x v="2"/>
    <x v="1"/>
  </r>
  <r>
    <n v="980"/>
    <s v="Hu Baifan"/>
    <x v="227"/>
    <s v="$3 M"/>
    <n v="8.0000000000000004E-4"/>
    <n v="62"/>
    <x v="1"/>
    <x v="9"/>
    <x v="6"/>
    <x v="2"/>
  </r>
  <r>
    <n v="981"/>
    <s v="Antti Herlin"/>
    <x v="227"/>
    <s v="$23 M"/>
    <n v="-5.7000000000000002E-3"/>
    <n v="68"/>
    <x v="1"/>
    <x v="6"/>
    <x v="56"/>
    <x v="1"/>
  </r>
  <r>
    <n v="982"/>
    <s v="Sunny Varkey"/>
    <x v="227"/>
    <n v="0"/>
    <n v="0"/>
    <n v="68"/>
    <x v="1"/>
    <x v="3"/>
    <x v="3"/>
    <x v="2"/>
  </r>
  <r>
    <n v="983"/>
    <s v="Sanjiv Goenka"/>
    <x v="227"/>
    <s v="$44 M"/>
    <n v="-1.09E-2"/>
    <n v="64"/>
    <x v="1"/>
    <x v="4"/>
    <x v="3"/>
    <x v="2"/>
  </r>
  <r>
    <n v="984"/>
    <s v="Ivar Tollefsen"/>
    <x v="227"/>
    <s v="$0M"/>
    <n v="0"/>
    <n v="64"/>
    <x v="1"/>
    <x v="6"/>
    <x v="30"/>
    <x v="1"/>
  </r>
  <r>
    <n v="985"/>
    <s v="Stewart Horejsi "/>
    <x v="227"/>
    <s v="$6 M"/>
    <n v="1.6000000000000001E-3"/>
    <n v="87"/>
    <x v="1"/>
    <x v="1"/>
    <x v="0"/>
    <x v="0"/>
  </r>
  <r>
    <n v="986"/>
    <s v="Anand Mahindra"/>
    <x v="227"/>
    <s v="$16 M"/>
    <n v="-3.8999999999999998E-3"/>
    <n v="70"/>
    <x v="1"/>
    <x v="4"/>
    <x v="3"/>
    <x v="2"/>
  </r>
  <r>
    <n v="987"/>
    <s v="Harsh Goenka"/>
    <x v="227"/>
    <s v="$57 M"/>
    <n v="-1.4200000000000001E-2"/>
    <n v="67"/>
    <x v="1"/>
    <x v="4"/>
    <x v="3"/>
    <x v="2"/>
  </r>
  <r>
    <n v="988"/>
    <s v="Ravi Pillai"/>
    <x v="228"/>
    <s v="$0.29M"/>
    <n v="-1E-4"/>
    <n v="71"/>
    <x v="1"/>
    <x v="6"/>
    <x v="3"/>
    <x v="2"/>
  </r>
  <r>
    <n v="989"/>
    <s v="Rodger Riney "/>
    <x v="228"/>
    <n v="0"/>
    <n v="0"/>
    <n v="79"/>
    <x v="1"/>
    <x v="1"/>
    <x v="0"/>
    <x v="0"/>
  </r>
  <r>
    <n v="990"/>
    <s v="Qian Dongqi"/>
    <x v="228"/>
    <s v="$121 M"/>
    <n v="3.1800000000000002E-2"/>
    <n v="67"/>
    <x v="1"/>
    <x v="0"/>
    <x v="6"/>
    <x v="2"/>
  </r>
  <r>
    <n v="991"/>
    <s v="Daniel Och"/>
    <x v="228"/>
    <n v="0"/>
    <n v="0"/>
    <n v="64"/>
    <x v="1"/>
    <x v="1"/>
    <x v="0"/>
    <x v="0"/>
  </r>
  <r>
    <n v="992"/>
    <s v="J. Hyatt Brown"/>
    <x v="228"/>
    <s v="$22 M"/>
    <n v="5.5999999999999999E-3"/>
    <n v="88"/>
    <x v="1"/>
    <x v="1"/>
    <x v="0"/>
    <x v="0"/>
  </r>
  <r>
    <n v="993"/>
    <s v="Meg Whitman"/>
    <x v="228"/>
    <s v="$11 M"/>
    <n v="-2.7000000000000001E-3"/>
    <n v="68"/>
    <x v="1"/>
    <x v="1"/>
    <x v="0"/>
    <x v="0"/>
  </r>
  <r>
    <n v="994"/>
    <s v="Hiroshi Mikitani"/>
    <x v="228"/>
    <s v="$39 M"/>
    <n v="-9.9000000000000008E-3"/>
    <n v="60"/>
    <x v="0"/>
    <x v="3"/>
    <x v="8"/>
    <x v="2"/>
  </r>
  <r>
    <n v="995"/>
    <s v="Lorinc Meszaros"/>
    <x v="228"/>
    <s v="$11 M"/>
    <n v="2.7000000000000001E-3"/>
    <n v="59"/>
    <x v="0"/>
    <x v="4"/>
    <x v="57"/>
    <x v="1"/>
  </r>
  <r>
    <n v="996"/>
    <s v="Rajan Raheja "/>
    <x v="228"/>
    <s v="$81 M"/>
    <n v="-2.0299999999999999E-2"/>
    <n v="71"/>
    <x v="1"/>
    <x v="4"/>
    <x v="3"/>
    <x v="2"/>
  </r>
  <r>
    <n v="997"/>
    <s v="Phillip T. (Terry) Ragon"/>
    <x v="228"/>
    <n v="0"/>
    <n v="0"/>
    <n v="76"/>
    <x v="1"/>
    <x v="9"/>
    <x v="0"/>
    <x v="0"/>
  </r>
  <r>
    <n v="998"/>
    <s v="Samuel Tak Lee"/>
    <x v="228"/>
    <s v="$0M"/>
    <n v="0"/>
    <n v="86"/>
    <x v="1"/>
    <x v="6"/>
    <x v="10"/>
    <x v="2"/>
  </r>
  <r>
    <n v="999"/>
    <s v="Xiang Guangda"/>
    <x v="228"/>
    <s v="$23 M"/>
    <n v="5.7999999999999996E-3"/>
    <n v="67"/>
    <x v="1"/>
    <x v="6"/>
    <x v="6"/>
    <x v="2"/>
  </r>
  <r>
    <n v="1000"/>
    <s v="Nithin Kamath"/>
    <x v="228"/>
    <s v="$0M"/>
    <n v="0"/>
    <n v="45"/>
    <x v="0"/>
    <x v="1"/>
    <x v="3"/>
    <x v="2"/>
  </r>
  <r>
    <n v="1001"/>
    <s v="Zhang Tao"/>
    <x v="228"/>
    <s v="$69 M"/>
    <n v="-1.7500000000000002E-2"/>
    <n v="52"/>
    <x v="0"/>
    <x v="1"/>
    <x v="6"/>
    <x v="2"/>
  </r>
  <r>
    <n v="1002"/>
    <s v="Bob Parsons"/>
    <x v="228"/>
    <n v="0"/>
    <n v="0"/>
    <n v="74"/>
    <x v="1"/>
    <x v="0"/>
    <x v="0"/>
    <x v="0"/>
  </r>
  <r>
    <n v="1003"/>
    <s v="Alan Howard"/>
    <x v="228"/>
    <n v="0"/>
    <n v="0"/>
    <n v="61"/>
    <x v="1"/>
    <x v="1"/>
    <x v="23"/>
    <x v="1"/>
  </r>
  <r>
    <n v="1004"/>
    <s v="Walter P.J. Droege"/>
    <x v="228"/>
    <s v="$0M"/>
    <n v="0"/>
    <n v="72"/>
    <x v="1"/>
    <x v="1"/>
    <x v="7"/>
    <x v="1"/>
  </r>
  <r>
    <n v="1005"/>
    <s v="Jean Coutu "/>
    <x v="228"/>
    <s v="$9 M"/>
    <n v="2.3999999999999998E-3"/>
    <n v="98"/>
    <x v="1"/>
    <x v="3"/>
    <x v="5"/>
    <x v="0"/>
  </r>
  <r>
    <n v="1006"/>
    <s v="Alexandre Van Damme"/>
    <x v="228"/>
    <s v="$6 M"/>
    <n v="1.6000000000000001E-3"/>
    <n v="62"/>
    <x v="1"/>
    <x v="5"/>
    <x v="43"/>
    <x v="1"/>
  </r>
  <r>
    <n v="1007"/>
    <s v="Norman Braman"/>
    <x v="228"/>
    <n v="0"/>
    <n v="0"/>
    <n v="92"/>
    <x v="1"/>
    <x v="7"/>
    <x v="0"/>
    <x v="0"/>
  </r>
  <r>
    <n v="1008"/>
    <s v="Walter Frey"/>
    <x v="228"/>
    <s v="$0M"/>
    <n v="0"/>
    <n v="81"/>
    <x v="1"/>
    <x v="8"/>
    <x v="12"/>
    <x v="1"/>
  </r>
  <r>
    <n v="1009"/>
    <s v="B. Partha Saradhi Reddy"/>
    <x v="228"/>
    <s v="$0M"/>
    <n v="0"/>
    <n v="71"/>
    <x v="1"/>
    <x v="9"/>
    <x v="3"/>
    <x v="2"/>
  </r>
  <r>
    <n v="1010"/>
    <s v="Yao Liangsong"/>
    <x v="228"/>
    <s v="$0M"/>
    <n v="0"/>
    <n v="60"/>
    <x v="0"/>
    <x v="6"/>
    <x v="6"/>
    <x v="2"/>
  </r>
  <r>
    <n v="1011"/>
    <s v="Maurizio Billi"/>
    <x v="228"/>
    <s v="$0M"/>
    <n v="0"/>
    <n v="67"/>
    <x v="1"/>
    <x v="9"/>
    <x v="13"/>
    <x v="0"/>
  </r>
  <r>
    <n v="1012"/>
    <s v="Leena Tewari"/>
    <x v="228"/>
    <s v="$0M"/>
    <n v="0"/>
    <n v="67"/>
    <x v="1"/>
    <x v="9"/>
    <x v="3"/>
    <x v="2"/>
  </r>
  <r>
    <n v="1013"/>
    <s v="Mike Brown "/>
    <x v="228"/>
    <n v="0"/>
    <n v="0"/>
    <n v="89"/>
    <x v="1"/>
    <x v="7"/>
    <x v="0"/>
    <x v="0"/>
  </r>
  <r>
    <n v="1014"/>
    <s v="Xue Min"/>
    <x v="229"/>
    <s v="$4 M"/>
    <n v="-1.1999999999999999E-3"/>
    <n v="68"/>
    <x v="1"/>
    <x v="9"/>
    <x v="6"/>
    <x v="2"/>
  </r>
  <r>
    <n v="1015"/>
    <s v="Charles Zegar"/>
    <x v="229"/>
    <n v="0"/>
    <n v="0"/>
    <n v="77"/>
    <x v="1"/>
    <x v="1"/>
    <x v="0"/>
    <x v="0"/>
  </r>
  <r>
    <n v="1016"/>
    <s v="Stewart Rahr"/>
    <x v="229"/>
    <n v="0"/>
    <n v="0"/>
    <n v="79"/>
    <x v="1"/>
    <x v="9"/>
    <x v="0"/>
    <x v="0"/>
  </r>
  <r>
    <n v="1017"/>
    <s v="Chan Laiwa "/>
    <x v="229"/>
    <s v="$0M"/>
    <n v="0"/>
    <n v="84"/>
    <x v="1"/>
    <x v="6"/>
    <x v="6"/>
    <x v="2"/>
  </r>
  <r>
    <n v="1018"/>
    <s v="Joseph Grendys"/>
    <x v="229"/>
    <n v="0"/>
    <n v="0"/>
    <n v="63"/>
    <x v="1"/>
    <x v="5"/>
    <x v="0"/>
    <x v="0"/>
  </r>
  <r>
    <n v="1019"/>
    <s v="Harsh Mariwala"/>
    <x v="229"/>
    <s v="$59 M"/>
    <n v="-1.4999999999999999E-2"/>
    <n v="74"/>
    <x v="1"/>
    <x v="5"/>
    <x v="3"/>
    <x v="2"/>
  </r>
  <r>
    <n v="1020"/>
    <s v="Leonid Radvinsky"/>
    <x v="229"/>
    <n v="0"/>
    <n v="0"/>
    <n v="43"/>
    <x v="0"/>
    <x v="0"/>
    <x v="0"/>
    <x v="0"/>
  </r>
  <r>
    <n v="1021"/>
    <s v="John Paulson"/>
    <x v="229"/>
    <n v="0"/>
    <n v="0"/>
    <n v="69"/>
    <x v="1"/>
    <x v="1"/>
    <x v="0"/>
    <x v="0"/>
  </r>
  <r>
    <n v="1022"/>
    <s v="Jack Cockwell"/>
    <x v="229"/>
    <s v="$17 M"/>
    <n v="4.4999999999999997E-3"/>
    <n v="84"/>
    <x v="1"/>
    <x v="6"/>
    <x v="5"/>
    <x v="0"/>
  </r>
  <r>
    <n v="1023"/>
    <s v="Lawrence Stroll"/>
    <x v="229"/>
    <s v="$3 M"/>
    <n v="6.9999999999999999E-4"/>
    <n v="66"/>
    <x v="1"/>
    <x v="2"/>
    <x v="5"/>
    <x v="0"/>
  </r>
  <r>
    <n v="1024"/>
    <s v="Josh Kushner"/>
    <x v="229"/>
    <n v="0"/>
    <n v="0"/>
    <n v="40"/>
    <x v="0"/>
    <x v="1"/>
    <x v="0"/>
    <x v="0"/>
  </r>
  <r>
    <n v="1025"/>
    <s v="Alpana Dangi"/>
    <x v="229"/>
    <s v="$95 M"/>
    <n v="-2.4400000000000002E-2"/>
    <n v="52"/>
    <x v="0"/>
    <x v="1"/>
    <x v="3"/>
    <x v="2"/>
  </r>
  <r>
    <n v="1026"/>
    <s v="Richard Peery"/>
    <x v="229"/>
    <s v="$0M"/>
    <n v="0"/>
    <n v="86"/>
    <x v="1"/>
    <x v="6"/>
    <x v="0"/>
    <x v="0"/>
  </r>
  <r>
    <n v="1027"/>
    <s v="Zahan Mistry"/>
    <x v="229"/>
    <s v="$31 M"/>
    <n v="-8.0999999999999996E-3"/>
    <n v="26"/>
    <x v="0"/>
    <x v="4"/>
    <x v="40"/>
    <x v="1"/>
  </r>
  <r>
    <n v="1028"/>
    <s v="Fu Liquan"/>
    <x v="229"/>
    <s v="$32 M"/>
    <n v="8.5000000000000006E-3"/>
    <n v="57"/>
    <x v="0"/>
    <x v="0"/>
    <x v="6"/>
    <x v="2"/>
  </r>
  <r>
    <n v="1029"/>
    <s v="Jeffrey Cheah"/>
    <x v="229"/>
    <s v="$24 M"/>
    <n v="-6.3E-3"/>
    <n v="80"/>
    <x v="1"/>
    <x v="9"/>
    <x v="34"/>
    <x v="2"/>
  </r>
  <r>
    <n v="1030"/>
    <s v="Firoz Mistry"/>
    <x v="229"/>
    <s v="$31 M"/>
    <n v="-8.0999999999999996E-3"/>
    <n v="28"/>
    <x v="0"/>
    <x v="4"/>
    <x v="40"/>
    <x v="1"/>
  </r>
  <r>
    <n v="1031"/>
    <s v="Koos Bekker"/>
    <x v="229"/>
    <s v="$17 M"/>
    <n v="-4.4999999999999997E-3"/>
    <n v="72"/>
    <x v="1"/>
    <x v="1"/>
    <x v="32"/>
    <x v="4"/>
  </r>
  <r>
    <n v="1032"/>
    <s v="Scott Crabill"/>
    <x v="229"/>
    <n v="0"/>
    <n v="0"/>
    <n v="55"/>
    <x v="0"/>
    <x v="1"/>
    <x v="0"/>
    <x v="0"/>
  </r>
  <r>
    <n v="1033"/>
    <s v="Maja Oeri"/>
    <x v="229"/>
    <s v="$61 M"/>
    <n v="-1.5900000000000001E-2"/>
    <n v="70"/>
    <x v="1"/>
    <x v="9"/>
    <x v="12"/>
    <x v="1"/>
  </r>
  <r>
    <n v="1034"/>
    <s v="Martin Ebner"/>
    <x v="229"/>
    <s v="$11 M"/>
    <n v="-2.8999999999999998E-3"/>
    <n v="79"/>
    <x v="1"/>
    <x v="1"/>
    <x v="12"/>
    <x v="1"/>
  </r>
  <r>
    <n v="1035"/>
    <s v="Sol Daurella"/>
    <x v="229"/>
    <s v="$4 M"/>
    <n v="-1.1000000000000001E-3"/>
    <n v="59"/>
    <x v="0"/>
    <x v="5"/>
    <x v="2"/>
    <x v="1"/>
  </r>
  <r>
    <n v="1036"/>
    <s v="Renzo Rosso "/>
    <x v="229"/>
    <s v="$0M"/>
    <n v="0"/>
    <n v="69"/>
    <x v="1"/>
    <x v="2"/>
    <x v="11"/>
    <x v="1"/>
  </r>
  <r>
    <n v="1037"/>
    <s v="Sunil Vachani"/>
    <x v="229"/>
    <s v="$15 M"/>
    <n v="-4.0000000000000001E-3"/>
    <n v="56"/>
    <x v="0"/>
    <x v="0"/>
    <x v="3"/>
    <x v="2"/>
  </r>
  <r>
    <n v="1038"/>
    <s v="Ira Rennert"/>
    <x v="229"/>
    <n v="0"/>
    <n v="0"/>
    <n v="91"/>
    <x v="1"/>
    <x v="1"/>
    <x v="0"/>
    <x v="0"/>
  </r>
  <r>
    <n v="1039"/>
    <s v="Neil Shen"/>
    <x v="229"/>
    <s v="$13 M"/>
    <n v="-3.3E-3"/>
    <n v="57"/>
    <x v="0"/>
    <x v="1"/>
    <x v="6"/>
    <x v="2"/>
  </r>
  <r>
    <n v="1040"/>
    <s v="Ramon Ang"/>
    <x v="229"/>
    <s v="$4 M"/>
    <n v="-1E-3"/>
    <n v="71"/>
    <x v="1"/>
    <x v="4"/>
    <x v="37"/>
    <x v="2"/>
  </r>
  <r>
    <n v="1041"/>
    <s v="Marc Fielmann"/>
    <x v="230"/>
    <s v="$8 M"/>
    <n v="2.0999999999999999E-3"/>
    <n v="36"/>
    <x v="0"/>
    <x v="9"/>
    <x v="7"/>
    <x v="1"/>
  </r>
  <r>
    <n v="1042"/>
    <s v="Amos Hostetter Jr"/>
    <x v="230"/>
    <s v="$11 M"/>
    <n v="-2.8999999999999998E-3"/>
    <n v="88"/>
    <x v="1"/>
    <x v="7"/>
    <x v="0"/>
    <x v="0"/>
  </r>
  <r>
    <n v="1043"/>
    <s v="Holden Spaht"/>
    <x v="230"/>
    <n v="0"/>
    <n v="0"/>
    <n v="51"/>
    <x v="0"/>
    <x v="1"/>
    <x v="0"/>
    <x v="0"/>
  </r>
  <r>
    <n v="1044"/>
    <s v="Hans Peter Wild"/>
    <x v="230"/>
    <s v="$0M"/>
    <n v="0"/>
    <n v="84"/>
    <x v="1"/>
    <x v="5"/>
    <x v="12"/>
    <x v="1"/>
  </r>
  <r>
    <n v="1045"/>
    <s v="Falguni Nayar"/>
    <x v="230"/>
    <s v="$55 M"/>
    <n v="-1.46E-2"/>
    <n v="62"/>
    <x v="1"/>
    <x v="3"/>
    <x v="3"/>
    <x v="2"/>
  </r>
  <r>
    <n v="1046"/>
    <s v="Surender Saluja"/>
    <x v="230"/>
    <s v="$30 M"/>
    <n v="-7.9000000000000008E-3"/>
    <n v="78"/>
    <x v="1"/>
    <x v="6"/>
    <x v="3"/>
    <x v="2"/>
  </r>
  <r>
    <n v="1047"/>
    <s v="Thomas Tull"/>
    <x v="230"/>
    <s v="$0.61M"/>
    <n v="-2.0000000000000001E-4"/>
    <n v="55"/>
    <x v="0"/>
    <x v="7"/>
    <x v="0"/>
    <x v="0"/>
  </r>
  <r>
    <n v="1048"/>
    <s v="Seth Boro"/>
    <x v="230"/>
    <n v="0"/>
    <n v="0"/>
    <n v="49"/>
    <x v="0"/>
    <x v="1"/>
    <x v="0"/>
    <x v="0"/>
  </r>
  <r>
    <n v="1049"/>
    <s v="Dan Olsson"/>
    <x v="230"/>
    <s v="$0M"/>
    <n v="0"/>
    <n v="78"/>
    <x v="1"/>
    <x v="4"/>
    <x v="22"/>
    <x v="1"/>
  </r>
  <r>
    <n v="1050"/>
    <s v="Giuliana Benetton"/>
    <x v="230"/>
    <s v="$22 M"/>
    <n v="-5.8999999999999999E-3"/>
    <n v="88"/>
    <x v="1"/>
    <x v="2"/>
    <x v="11"/>
    <x v="1"/>
  </r>
  <r>
    <n v="1051"/>
    <s v="Luciano Benetton"/>
    <x v="230"/>
    <s v="$22 M"/>
    <n v="-5.8999999999999999E-3"/>
    <n v="90"/>
    <x v="1"/>
    <x v="2"/>
    <x v="11"/>
    <x v="1"/>
  </r>
  <r>
    <n v="1052"/>
    <s v="Tung Chee Chen"/>
    <x v="230"/>
    <s v="$0M"/>
    <n v="0"/>
    <n v="82"/>
    <x v="1"/>
    <x v="8"/>
    <x v="10"/>
    <x v="2"/>
  </r>
  <r>
    <n v="1053"/>
    <s v="Eduardo Eurnekian"/>
    <x v="230"/>
    <s v="$17 M"/>
    <n v="4.5999999999999999E-3"/>
    <n v="92"/>
    <x v="1"/>
    <x v="8"/>
    <x v="42"/>
    <x v="0"/>
  </r>
  <r>
    <n v="1057"/>
    <s v="Byron Trott"/>
    <x v="230"/>
    <n v="0"/>
    <n v="0"/>
    <n v="66"/>
    <x v="1"/>
    <x v="1"/>
    <x v="0"/>
    <x v="0"/>
  </r>
  <r>
    <n v="1058"/>
    <s v="Danielle Bellon "/>
    <x v="230"/>
    <s v="$3 M"/>
    <n v="8.9999999999999998E-4"/>
    <n v="85"/>
    <x v="1"/>
    <x v="5"/>
    <x v="1"/>
    <x v="1"/>
  </r>
  <r>
    <n v="1059"/>
    <s v="Bulat Utemuratov"/>
    <x v="230"/>
    <n v="0"/>
    <n v="0"/>
    <n v="67"/>
    <x v="1"/>
    <x v="6"/>
    <x v="50"/>
    <x v="2"/>
  </r>
  <r>
    <n v="1059"/>
    <s v="Ben Lamm"/>
    <x v="230"/>
    <n v="0"/>
    <n v="0"/>
    <n v="43"/>
    <x v="0"/>
    <x v="9"/>
    <x v="0"/>
    <x v="0"/>
  </r>
  <r>
    <n v="1061"/>
    <s v="Thomas James"/>
    <x v="230"/>
    <s v="$33 M"/>
    <n v="8.8999999999999999E-3"/>
    <n v="83"/>
    <x v="1"/>
    <x v="1"/>
    <x v="0"/>
    <x v="0"/>
  </r>
  <r>
    <n v="1062"/>
    <s v="Jose Roberto Marinho"/>
    <x v="230"/>
    <s v="$0M"/>
    <n v="0"/>
    <n v="69"/>
    <x v="1"/>
    <x v="7"/>
    <x v="13"/>
    <x v="0"/>
  </r>
  <r>
    <n v="1063"/>
    <s v="Joao Roberto Marinho"/>
    <x v="230"/>
    <s v="$0M"/>
    <n v="0"/>
    <n v="71"/>
    <x v="1"/>
    <x v="7"/>
    <x v="13"/>
    <x v="0"/>
  </r>
  <r>
    <n v="1064"/>
    <s v="Shiv Kishan Agrawal"/>
    <x v="230"/>
    <n v="0"/>
    <n v="0"/>
    <n v="84"/>
    <x v="1"/>
    <x v="5"/>
    <x v="3"/>
    <x v="2"/>
  </r>
  <r>
    <n v="1065"/>
    <s v="George Prokopiou "/>
    <x v="230"/>
    <s v="$0.96M"/>
    <n v="-2.9999999999999997E-4"/>
    <n v="79"/>
    <x v="1"/>
    <x v="8"/>
    <x v="49"/>
    <x v="1"/>
  </r>
  <r>
    <n v="1066"/>
    <s v="Harish Ahuja"/>
    <x v="230"/>
    <s v="$0M"/>
    <n v="0"/>
    <n v="69"/>
    <x v="1"/>
    <x v="2"/>
    <x v="3"/>
    <x v="2"/>
  </r>
  <r>
    <n v="1067"/>
    <s v="Somurai Jaruphnit"/>
    <x v="230"/>
    <s v="$15 M"/>
    <n v="-4.1000000000000003E-3"/>
    <n v="71"/>
    <x v="1"/>
    <x v="4"/>
    <x v="25"/>
    <x v="2"/>
  </r>
  <r>
    <n v="1068"/>
    <s v="J.B. Pritzker"/>
    <x v="230"/>
    <n v="0"/>
    <n v="0"/>
    <n v="60"/>
    <x v="0"/>
    <x v="5"/>
    <x v="0"/>
    <x v="0"/>
  </r>
  <r>
    <n v="1069"/>
    <s v="Ray Davis"/>
    <x v="230"/>
    <s v="$0M"/>
    <n v="0"/>
    <n v="83"/>
    <x v="1"/>
    <x v="8"/>
    <x v="0"/>
    <x v="0"/>
  </r>
  <r>
    <n v="1070"/>
    <s v="Ye Chenghai "/>
    <x v="230"/>
    <s v="$48 M"/>
    <n v="-1.2999999999999999E-2"/>
    <n v="81"/>
    <x v="1"/>
    <x v="9"/>
    <x v="10"/>
    <x v="2"/>
  </r>
  <r>
    <n v="1071"/>
    <s v="Steve Wynn"/>
    <x v="230"/>
    <n v="0"/>
    <n v="0"/>
    <n v="83"/>
    <x v="1"/>
    <x v="7"/>
    <x v="0"/>
    <x v="0"/>
  </r>
  <r>
    <n v="1072"/>
    <s v="Gilles Martin"/>
    <x v="230"/>
    <s v="$143 M"/>
    <n v="4.0599999999999997E-2"/>
    <n v="61"/>
    <x v="1"/>
    <x v="9"/>
    <x v="1"/>
    <x v="1"/>
  </r>
  <r>
    <n v="1073"/>
    <s v="Martin Lau"/>
    <x v="231"/>
    <s v="$46 M"/>
    <n v="-1.24E-2"/>
    <n v="52"/>
    <x v="0"/>
    <x v="0"/>
    <x v="10"/>
    <x v="2"/>
  </r>
  <r>
    <n v="1074"/>
    <s v="P.N.C. Menon"/>
    <x v="231"/>
    <s v="$11 M"/>
    <n v="-3.0000000000000001E-3"/>
    <n v="76"/>
    <x v="1"/>
    <x v="6"/>
    <x v="58"/>
    <x v="2"/>
  </r>
  <r>
    <n v="1075"/>
    <s v="Travis Boersma"/>
    <x v="231"/>
    <s v="$55 M"/>
    <n v="1.54E-2"/>
    <n v="54"/>
    <x v="0"/>
    <x v="5"/>
    <x v="0"/>
    <x v="0"/>
  </r>
  <r>
    <n v="1076"/>
    <s v="Kiran Mazumdar-Shaw"/>
    <x v="231"/>
    <s v="$31 M"/>
    <n v="-8.3999999999999995E-3"/>
    <n v="72"/>
    <x v="1"/>
    <x v="9"/>
    <x v="3"/>
    <x v="2"/>
  </r>
  <r>
    <n v="1077"/>
    <s v="Walter Wang"/>
    <x v="231"/>
    <s v="$0.11M"/>
    <n v="0"/>
    <n v="60"/>
    <x v="0"/>
    <x v="6"/>
    <x v="0"/>
    <x v="0"/>
  </r>
  <r>
    <n v="1078"/>
    <s v="Giorgio Perfetti"/>
    <x v="231"/>
    <s v="$0M"/>
    <n v="0"/>
    <n v="58"/>
    <x v="0"/>
    <x v="5"/>
    <x v="11"/>
    <x v="1"/>
  </r>
  <r>
    <n v="1079"/>
    <s v="Mohed Altrad"/>
    <x v="231"/>
    <s v="$0M"/>
    <n v="0"/>
    <n v="77"/>
    <x v="1"/>
    <x v="6"/>
    <x v="1"/>
    <x v="1"/>
  </r>
  <r>
    <n v="1080"/>
    <s v="Hans Jakob Limbach"/>
    <x v="231"/>
    <s v="$0M"/>
    <n v="0"/>
    <n v="77"/>
    <x v="1"/>
    <x v="9"/>
    <x v="7"/>
    <x v="1"/>
  </r>
  <r>
    <n v="1081"/>
    <s v="Maggie Hardy"/>
    <x v="231"/>
    <n v="0"/>
    <n v="0"/>
    <n v="59"/>
    <x v="0"/>
    <x v="6"/>
    <x v="0"/>
    <x v="0"/>
  </r>
  <r>
    <n v="1082"/>
    <s v="Sid Bass"/>
    <x v="231"/>
    <s v="$6 M"/>
    <n v="-1.6999999999999999E-3"/>
    <n v="83"/>
    <x v="1"/>
    <x v="6"/>
    <x v="0"/>
    <x v="0"/>
  </r>
  <r>
    <n v="1083"/>
    <s v="Jeremy Allaire"/>
    <x v="231"/>
    <s v="$4 M"/>
    <n v="-1.1000000000000001E-3"/>
    <n v="54"/>
    <x v="0"/>
    <x v="1"/>
    <x v="0"/>
    <x v="0"/>
  </r>
  <r>
    <n v="1084"/>
    <s v="Leon G. Cooperman"/>
    <x v="231"/>
    <n v="0"/>
    <n v="0"/>
    <n v="82"/>
    <x v="1"/>
    <x v="1"/>
    <x v="0"/>
    <x v="0"/>
  </r>
  <r>
    <n v="1085"/>
    <s v="Arvind Poddar"/>
    <x v="231"/>
    <s v="$52 M"/>
    <n v="-1.43E-2"/>
    <n v="67"/>
    <x v="1"/>
    <x v="8"/>
    <x v="3"/>
    <x v="2"/>
  </r>
  <r>
    <n v="1086"/>
    <s v="Zhou Jianping"/>
    <x v="231"/>
    <s v="$14 M"/>
    <n v="-4.0000000000000001E-3"/>
    <n v="65"/>
    <x v="1"/>
    <x v="2"/>
    <x v="6"/>
    <x v="2"/>
  </r>
  <r>
    <n v="1087"/>
    <s v="Todd Christopher"/>
    <x v="231"/>
    <n v="0"/>
    <n v="0"/>
    <n v="62"/>
    <x v="1"/>
    <x v="2"/>
    <x v="0"/>
    <x v="0"/>
  </r>
  <r>
    <n v="1088"/>
    <s v="Andrew Cherng"/>
    <x v="231"/>
    <n v="0"/>
    <n v="0"/>
    <n v="78"/>
    <x v="1"/>
    <x v="5"/>
    <x v="0"/>
    <x v="0"/>
  </r>
  <r>
    <n v="1088"/>
    <s v="Peggy Cherng"/>
    <x v="231"/>
    <n v="0"/>
    <n v="0"/>
    <n v="77"/>
    <x v="1"/>
    <x v="5"/>
    <x v="0"/>
    <x v="0"/>
  </r>
  <r>
    <n v="1090"/>
    <s v="Peter Hargreaves"/>
    <x v="231"/>
    <s v="$0.65M"/>
    <n v="-2.0000000000000001E-4"/>
    <n v="78"/>
    <x v="1"/>
    <x v="1"/>
    <x v="23"/>
    <x v="1"/>
  </r>
  <r>
    <n v="1091"/>
    <s v="Lim Hariyanto Wijaya Sarwono"/>
    <x v="231"/>
    <s v="$34 M"/>
    <n v="-9.4000000000000004E-3"/>
    <n v="96"/>
    <x v="1"/>
    <x v="6"/>
    <x v="14"/>
    <x v="2"/>
  </r>
  <r>
    <n v="1092"/>
    <s v="Prasert Prasarttong-Osoth"/>
    <x v="231"/>
    <s v="$20 M"/>
    <n v="-5.4000000000000003E-3"/>
    <n v="92"/>
    <x v="1"/>
    <x v="9"/>
    <x v="25"/>
    <x v="2"/>
  </r>
  <r>
    <n v="1093"/>
    <s v="Acharya Balkrishna"/>
    <x v="231"/>
    <s v="$0M"/>
    <n v="0"/>
    <n v="53"/>
    <x v="0"/>
    <x v="5"/>
    <x v="3"/>
    <x v="2"/>
  </r>
  <r>
    <n v="1094"/>
    <s v="Edward DeBartolo Jr"/>
    <x v="231"/>
    <s v="$19 M"/>
    <n v="5.4000000000000003E-3"/>
    <n v="78"/>
    <x v="1"/>
    <x v="7"/>
    <x v="0"/>
    <x v="0"/>
  </r>
  <r>
    <n v="1095"/>
    <s v="Palmer Luckey"/>
    <x v="231"/>
    <s v="$2 M"/>
    <n v="-4.0000000000000002E-4"/>
    <n v="32"/>
    <x v="0"/>
    <x v="0"/>
    <x v="0"/>
    <x v="0"/>
  </r>
  <r>
    <n v="1096"/>
    <s v="Charles Ergen"/>
    <x v="231"/>
    <s v="$25 M"/>
    <n v="-6.8999999999999999E-3"/>
    <n v="72"/>
    <x v="1"/>
    <x v="7"/>
    <x v="0"/>
    <x v="0"/>
  </r>
  <r>
    <n v="1097"/>
    <s v="David Blitzer"/>
    <x v="231"/>
    <n v="0"/>
    <n v="0"/>
    <n v="55"/>
    <x v="0"/>
    <x v="7"/>
    <x v="0"/>
    <x v="0"/>
  </r>
  <r>
    <n v="1098"/>
    <s v="G. M. Rao"/>
    <x v="231"/>
    <s v="$70 M"/>
    <n v="-1.9199999999999998E-2"/>
    <n v="75"/>
    <x v="1"/>
    <x v="6"/>
    <x v="3"/>
    <x v="2"/>
  </r>
  <r>
    <n v="1099"/>
    <s v="Isabella Seragnoli"/>
    <x v="231"/>
    <s v="$0M"/>
    <n v="0"/>
    <n v="79"/>
    <x v="1"/>
    <x v="6"/>
    <x v="11"/>
    <x v="1"/>
  </r>
  <r>
    <n v="1100"/>
    <s v="Tim Draper"/>
    <x v="231"/>
    <s v="$0M"/>
    <n v="0"/>
    <n v="67"/>
    <x v="1"/>
    <x v="1"/>
    <x v="0"/>
    <x v="0"/>
  </r>
  <r>
    <n v="1101"/>
    <s v="Otto Philipp Braun"/>
    <x v="231"/>
    <s v="$0M"/>
    <n v="0"/>
    <n v="47"/>
    <x v="0"/>
    <x v="9"/>
    <x v="7"/>
    <x v="1"/>
  </r>
  <r>
    <n v="1102"/>
    <s v="Travis Kalanick"/>
    <x v="231"/>
    <n v="0"/>
    <n v="0"/>
    <n v="48"/>
    <x v="0"/>
    <x v="8"/>
    <x v="0"/>
    <x v="0"/>
  </r>
  <r>
    <n v="1103"/>
    <s v="Sam Goi"/>
    <x v="231"/>
    <s v="$5 M"/>
    <n v="1.2999999999999999E-3"/>
    <n v="78"/>
    <x v="1"/>
    <x v="5"/>
    <x v="28"/>
    <x v="2"/>
  </r>
  <r>
    <n v="1104"/>
    <s v="Kwek Leng Kee"/>
    <x v="231"/>
    <s v="$0M"/>
    <n v="0"/>
    <n v="70"/>
    <x v="1"/>
    <x v="4"/>
    <x v="28"/>
    <x v="2"/>
  </r>
  <r>
    <n v="1105"/>
    <s v="Cheng Yixiao"/>
    <x v="231"/>
    <s v="$180 M"/>
    <n v="-4.8300000000000003E-2"/>
    <n v="41"/>
    <x v="0"/>
    <x v="7"/>
    <x v="6"/>
    <x v="2"/>
  </r>
  <r>
    <n v="1106"/>
    <s v="Alexandr Wang"/>
    <x v="231"/>
    <n v="0"/>
    <n v="0"/>
    <n v="28"/>
    <x v="0"/>
    <x v="0"/>
    <x v="0"/>
    <x v="0"/>
  </r>
  <r>
    <n v="1107"/>
    <s v="Katharina Otto-Bernstein"/>
    <x v="232"/>
    <s v="$10 M"/>
    <n v="-2.8999999999999998E-3"/>
    <n v="61"/>
    <x v="1"/>
    <x v="6"/>
    <x v="7"/>
    <x v="1"/>
  </r>
  <r>
    <n v="1108"/>
    <s v="Theodore Rachmat"/>
    <x v="232"/>
    <s v="$32 M"/>
    <n v="-8.9999999999999993E-3"/>
    <n v="81"/>
    <x v="1"/>
    <x v="4"/>
    <x v="14"/>
    <x v="2"/>
  </r>
  <r>
    <n v="1109"/>
    <s v="Sukanto Tanoto"/>
    <x v="232"/>
    <s v="$3 M"/>
    <n v="-6.9999999999999999E-4"/>
    <n v="75"/>
    <x v="1"/>
    <x v="4"/>
    <x v="14"/>
    <x v="2"/>
  </r>
  <r>
    <n v="1110"/>
    <s v="Senapathy Gopalakrishnan"/>
    <x v="232"/>
    <s v="$62 M"/>
    <n v="-1.7399999999999999E-2"/>
    <n v="70"/>
    <x v="1"/>
    <x v="0"/>
    <x v="3"/>
    <x v="2"/>
  </r>
  <r>
    <n v="1111"/>
    <s v="Michael Latifi"/>
    <x v="232"/>
    <s v="$0M"/>
    <n v="0"/>
    <n v="62"/>
    <x v="1"/>
    <x v="5"/>
    <x v="5"/>
    <x v="0"/>
  </r>
  <r>
    <n v="1112"/>
    <s v="Alejandro Santo Domingo"/>
    <x v="232"/>
    <s v="$0.87M"/>
    <n v="2.0000000000000001E-4"/>
    <n v="48"/>
    <x v="0"/>
    <x v="5"/>
    <x v="0"/>
    <x v="0"/>
  </r>
  <r>
    <n v="1113"/>
    <s v="John Caudwell"/>
    <x v="232"/>
    <s v="$0M"/>
    <n v="0"/>
    <n v="72"/>
    <x v="1"/>
    <x v="0"/>
    <x v="23"/>
    <x v="1"/>
  </r>
  <r>
    <n v="1114"/>
    <s v="George Argyros "/>
    <x v="232"/>
    <s v="$0.23M"/>
    <n v="1E-4"/>
    <n v="88"/>
    <x v="1"/>
    <x v="6"/>
    <x v="0"/>
    <x v="0"/>
  </r>
  <r>
    <n v="1115"/>
    <s v="Lorenzo Fertitta"/>
    <x v="232"/>
    <s v="$38 M"/>
    <n v="1.09E-2"/>
    <n v="56"/>
    <x v="0"/>
    <x v="7"/>
    <x v="0"/>
    <x v="0"/>
  </r>
  <r>
    <n v="1116"/>
    <s v="Rodney Sacks "/>
    <x v="232"/>
    <s v="$23 M"/>
    <n v="6.6E-3"/>
    <n v="75"/>
    <x v="1"/>
    <x v="5"/>
    <x v="0"/>
    <x v="0"/>
  </r>
  <r>
    <n v="1117"/>
    <s v="Ajay Piramal"/>
    <x v="232"/>
    <s v="$37 M"/>
    <n v="-1.04E-2"/>
    <n v="69"/>
    <x v="1"/>
    <x v="9"/>
    <x v="3"/>
    <x v="2"/>
  </r>
  <r>
    <n v="1118"/>
    <s v="Kevin Systrom"/>
    <x v="232"/>
    <s v="$7 M"/>
    <n v="-1.9E-3"/>
    <n v="41"/>
    <x v="0"/>
    <x v="0"/>
    <x v="0"/>
    <x v="0"/>
  </r>
  <r>
    <n v="1119"/>
    <s v="Sanjeev Bikhchandani"/>
    <x v="232"/>
    <s v="$42 M"/>
    <n v="-1.17E-2"/>
    <n v="62"/>
    <x v="1"/>
    <x v="0"/>
    <x v="3"/>
    <x v="2"/>
  </r>
  <r>
    <n v="1120"/>
    <s v="Alfred Gantner"/>
    <x v="232"/>
    <s v="$5 M"/>
    <n v="-1.4E-3"/>
    <n v="57"/>
    <x v="0"/>
    <x v="1"/>
    <x v="12"/>
    <x v="1"/>
  </r>
  <r>
    <n v="1120"/>
    <s v="Urs Wietlisbach"/>
    <x v="232"/>
    <s v="$5 M"/>
    <n v="-1.4E-3"/>
    <n v="63"/>
    <x v="1"/>
    <x v="1"/>
    <x v="12"/>
    <x v="1"/>
  </r>
  <r>
    <n v="1120"/>
    <s v="Marcel Erni"/>
    <x v="232"/>
    <s v="$5 M"/>
    <n v="-1.4E-3"/>
    <n v="60"/>
    <x v="0"/>
    <x v="1"/>
    <x v="12"/>
    <x v="1"/>
  </r>
  <r>
    <n v="1123"/>
    <s v="Clive Palmer"/>
    <x v="232"/>
    <s v="$0M"/>
    <n v="0"/>
    <n v="71"/>
    <x v="1"/>
    <x v="6"/>
    <x v="16"/>
    <x v="3"/>
  </r>
  <r>
    <n v="1124"/>
    <s v="Michael Jordan"/>
    <x v="232"/>
    <n v="0"/>
    <n v="0"/>
    <n v="62"/>
    <x v="1"/>
    <x v="7"/>
    <x v="0"/>
    <x v="0"/>
  </r>
  <r>
    <n v="1125"/>
    <s v="Frank Slootman"/>
    <x v="232"/>
    <s v="$52 M"/>
    <n v="1.4999999999999999E-2"/>
    <n v="66"/>
    <x v="1"/>
    <x v="0"/>
    <x v="0"/>
    <x v="0"/>
  </r>
  <r>
    <n v="1126"/>
    <s v="Prathap Reddy"/>
    <x v="232"/>
    <s v="$47 M"/>
    <n v="1.35E-2"/>
    <n v="93"/>
    <x v="1"/>
    <x v="9"/>
    <x v="3"/>
    <x v="2"/>
  </r>
  <r>
    <n v="1127"/>
    <s v="Olivier Pomel"/>
    <x v="232"/>
    <s v="$59 M"/>
    <n v="1.72E-2"/>
    <n v="48"/>
    <x v="0"/>
    <x v="0"/>
    <x v="1"/>
    <x v="1"/>
  </r>
  <r>
    <n v="1128"/>
    <s v="Frank Fertitta III"/>
    <x v="232"/>
    <s v="$38 M"/>
    <n v="1.0999999999999999E-2"/>
    <n v="63"/>
    <x v="1"/>
    <x v="7"/>
    <x v="0"/>
    <x v="0"/>
  </r>
  <r>
    <n v="1129"/>
    <s v="Catheline Perier D'Ieteren"/>
    <x v="232"/>
    <s v="$14 M"/>
    <n v="-3.8E-3"/>
    <n v="81"/>
    <x v="1"/>
    <x v="8"/>
    <x v="43"/>
    <x v="1"/>
  </r>
  <r>
    <n v="1130"/>
    <s v="Juan Abello"/>
    <x v="232"/>
    <s v="$0.21M"/>
    <n v="1E-4"/>
    <n v="83"/>
    <x v="1"/>
    <x v="1"/>
    <x v="2"/>
    <x v="1"/>
  </r>
  <r>
    <n v="1131"/>
    <s v="Park Soon-jae"/>
    <x v="232"/>
    <s v="$113 M"/>
    <n v="-3.1399999999999997E-2"/>
    <n v="70"/>
    <x v="1"/>
    <x v="9"/>
    <x v="39"/>
    <x v="2"/>
  </r>
  <r>
    <n v="1132"/>
    <s v="Bill Alfond"/>
    <x v="232"/>
    <s v="$2 M"/>
    <n v="5.0000000000000001E-4"/>
    <n v="77"/>
    <x v="1"/>
    <x v="2"/>
    <x v="0"/>
    <x v="0"/>
  </r>
  <r>
    <n v="1132"/>
    <s v="Ted Alfond"/>
    <x v="232"/>
    <s v="$2 M"/>
    <n v="5.0000000000000001E-4"/>
    <n v="80"/>
    <x v="1"/>
    <x v="2"/>
    <x v="0"/>
    <x v="0"/>
  </r>
  <r>
    <n v="1132"/>
    <s v="Susan Alfond"/>
    <x v="232"/>
    <s v="$2 M"/>
    <n v="5.0000000000000001E-4"/>
    <n v="80"/>
    <x v="1"/>
    <x v="2"/>
    <x v="0"/>
    <x v="0"/>
  </r>
  <r>
    <n v="1135"/>
    <s v="Wang Junlin "/>
    <x v="232"/>
    <s v="$0M"/>
    <n v="0"/>
    <n v="62"/>
    <x v="1"/>
    <x v="5"/>
    <x v="6"/>
    <x v="2"/>
  </r>
  <r>
    <n v="1136"/>
    <s v="Alberto Siccardi "/>
    <x v="232"/>
    <s v="$0M"/>
    <n v="0"/>
    <n v="81"/>
    <x v="1"/>
    <x v="9"/>
    <x v="12"/>
    <x v="1"/>
  </r>
  <r>
    <n v="1137"/>
    <s v="Warren Stephens"/>
    <x v="232"/>
    <s v="$0.07M"/>
    <n v="0"/>
    <n v="68"/>
    <x v="1"/>
    <x v="1"/>
    <x v="0"/>
    <x v="0"/>
  </r>
  <r>
    <n v="1138"/>
    <s v="Martua Sitorus"/>
    <x v="232"/>
    <s v="$0.49M"/>
    <n v="1E-4"/>
    <n v="65"/>
    <x v="1"/>
    <x v="6"/>
    <x v="14"/>
    <x v="2"/>
  </r>
  <r>
    <n v="1139"/>
    <s v="Hilton Schlosberg "/>
    <x v="232"/>
    <s v="$24 M"/>
    <n v="7.1000000000000004E-3"/>
    <n v="72"/>
    <x v="1"/>
    <x v="5"/>
    <x v="23"/>
    <x v="1"/>
  </r>
  <r>
    <n v="1140"/>
    <s v="Brannin McBee"/>
    <x v="232"/>
    <s v="$127 M"/>
    <n v="-3.5299999999999998E-2"/>
    <n v="40"/>
    <x v="0"/>
    <x v="0"/>
    <x v="0"/>
    <x v="0"/>
  </r>
  <r>
    <n v="1141"/>
    <s v="Robert Johnson "/>
    <x v="232"/>
    <s v="$8 M"/>
    <n v="-2.2000000000000001E-3"/>
    <n v="78"/>
    <x v="1"/>
    <x v="9"/>
    <x v="0"/>
    <x v="0"/>
  </r>
  <r>
    <n v="1142"/>
    <s v="Jose Joao Abdalla Filho"/>
    <x v="232"/>
    <s v="$63 M"/>
    <n v="1.8599999999999998E-2"/>
    <n v="80"/>
    <x v="1"/>
    <x v="1"/>
    <x v="13"/>
    <x v="0"/>
  </r>
  <r>
    <n v="1143"/>
    <s v="Kagemasa Kozuki"/>
    <x v="232"/>
    <s v="$39 M"/>
    <n v="-1.11E-2"/>
    <n v="84"/>
    <x v="1"/>
    <x v="7"/>
    <x v="8"/>
    <x v="2"/>
  </r>
  <r>
    <n v="1144"/>
    <s v="Ramesh Juneja"/>
    <x v="232"/>
    <s v="$17 M"/>
    <n v="5.0000000000000001E-3"/>
    <n v="69"/>
    <x v="1"/>
    <x v="9"/>
    <x v="3"/>
    <x v="2"/>
  </r>
  <r>
    <n v="1145"/>
    <s v="Reinold Geiger"/>
    <x v="233"/>
    <s v="$0M"/>
    <n v="0"/>
    <n v="78"/>
    <x v="1"/>
    <x v="2"/>
    <x v="9"/>
    <x v="1"/>
  </r>
  <r>
    <n v="1146"/>
    <s v="Kuok Khoon Hong"/>
    <x v="233"/>
    <s v="$22 M"/>
    <n v="-6.3E-3"/>
    <n v="75"/>
    <x v="1"/>
    <x v="6"/>
    <x v="28"/>
    <x v="2"/>
  </r>
  <r>
    <n v="1147"/>
    <s v="Brian Acton"/>
    <x v="233"/>
    <n v="0"/>
    <n v="0"/>
    <n v="53"/>
    <x v="0"/>
    <x v="0"/>
    <x v="0"/>
    <x v="0"/>
  </r>
  <r>
    <n v="1148"/>
    <s v="Jiang Weiping "/>
    <x v="233"/>
    <s v="$108 M"/>
    <n v="3.2599999999999997E-2"/>
    <n v="70"/>
    <x v="1"/>
    <x v="6"/>
    <x v="6"/>
    <x v="2"/>
  </r>
  <r>
    <n v="1149"/>
    <s v="Selina Stihl"/>
    <x v="233"/>
    <s v="$0M"/>
    <n v="0"/>
    <n v="47"/>
    <x v="0"/>
    <x v="6"/>
    <x v="7"/>
    <x v="1"/>
  </r>
  <r>
    <n v="1150"/>
    <s v="Patrice Motsepe"/>
    <x v="233"/>
    <s v="$44 M"/>
    <n v="-1.26E-2"/>
    <n v="63"/>
    <x v="1"/>
    <x v="6"/>
    <x v="32"/>
    <x v="4"/>
  </r>
  <r>
    <n v="1151"/>
    <s v="Kentaro Ogawa"/>
    <x v="233"/>
    <s v="$37 M"/>
    <n v="-1.06E-2"/>
    <n v="77"/>
    <x v="1"/>
    <x v="5"/>
    <x v="8"/>
    <x v="2"/>
  </r>
  <r>
    <n v="1152"/>
    <s v="Patrick Lee"/>
    <x v="233"/>
    <s v="$15 M"/>
    <n v="-4.4000000000000003E-3"/>
    <n v="83"/>
    <x v="1"/>
    <x v="6"/>
    <x v="10"/>
    <x v="2"/>
  </r>
  <r>
    <n v="1153"/>
    <s v="Alceu Elias Feldmann "/>
    <x v="233"/>
    <s v="$0M"/>
    <n v="0"/>
    <n v="76"/>
    <x v="1"/>
    <x v="6"/>
    <x v="13"/>
    <x v="0"/>
  </r>
  <r>
    <n v="1154"/>
    <s v="Remo Ruffini"/>
    <x v="233"/>
    <s v="$63 M"/>
    <n v="1.89E-2"/>
    <n v="63"/>
    <x v="1"/>
    <x v="2"/>
    <x v="11"/>
    <x v="1"/>
  </r>
  <r>
    <n v="1155"/>
    <s v="Ralph Dommermuth"/>
    <x v="233"/>
    <s v="$18 M"/>
    <n v="-5.1000000000000004E-3"/>
    <n v="61"/>
    <x v="1"/>
    <x v="0"/>
    <x v="7"/>
    <x v="1"/>
  </r>
  <r>
    <n v="1156"/>
    <s v="Yuan Fugen "/>
    <x v="233"/>
    <s v="$25 M"/>
    <n v="-7.3000000000000001E-3"/>
    <n v="74"/>
    <x v="1"/>
    <x v="6"/>
    <x v="6"/>
    <x v="2"/>
  </r>
  <r>
    <n v="1157"/>
    <s v="James Packer"/>
    <x v="233"/>
    <s v="$0M"/>
    <n v="0"/>
    <n v="57"/>
    <x v="0"/>
    <x v="1"/>
    <x v="16"/>
    <x v="3"/>
  </r>
  <r>
    <n v="1158"/>
    <s v="Barry Zekelman"/>
    <x v="233"/>
    <n v="0"/>
    <n v="0"/>
    <n v="58"/>
    <x v="0"/>
    <x v="6"/>
    <x v="5"/>
    <x v="0"/>
  </r>
  <r>
    <n v="1159"/>
    <s v="Ronald McAulay"/>
    <x v="233"/>
    <s v="$7 M"/>
    <n v="-2E-3"/>
    <n v="89"/>
    <x v="1"/>
    <x v="6"/>
    <x v="10"/>
    <x v="2"/>
  </r>
  <r>
    <n v="1160"/>
    <s v="C. Dean Metropoulos"/>
    <x v="233"/>
    <s v="$0.14M"/>
    <n v="0"/>
    <n v="79"/>
    <x v="1"/>
    <x v="1"/>
    <x v="0"/>
    <x v="0"/>
  </r>
  <r>
    <n v="1161"/>
    <s v="Charles Edelstenne "/>
    <x v="233"/>
    <s v="$44 M"/>
    <n v="1.32E-2"/>
    <n v="87"/>
    <x v="1"/>
    <x v="8"/>
    <x v="1"/>
    <x v="1"/>
  </r>
  <r>
    <n v="1162"/>
    <s v="Shi Yuzhu"/>
    <x v="233"/>
    <s v="$34 M"/>
    <n v="-9.9000000000000008E-3"/>
    <n v="62"/>
    <x v="1"/>
    <x v="7"/>
    <x v="6"/>
    <x v="2"/>
  </r>
  <r>
    <n v="1163"/>
    <s v="Maren Otto"/>
    <x v="233"/>
    <s v="$0.55M"/>
    <n v="2.0000000000000001E-4"/>
    <n v="83"/>
    <x v="1"/>
    <x v="3"/>
    <x v="7"/>
    <x v="1"/>
  </r>
  <r>
    <n v="1164"/>
    <s v="Arvind Tiku"/>
    <x v="233"/>
    <n v="0"/>
    <n v="0"/>
    <n v="55"/>
    <x v="0"/>
    <x v="6"/>
    <x v="3"/>
    <x v="2"/>
  </r>
  <r>
    <n v="1165"/>
    <s v="Jonathan Nelson"/>
    <x v="233"/>
    <n v="0"/>
    <n v="0"/>
    <n v="69"/>
    <x v="1"/>
    <x v="1"/>
    <x v="0"/>
    <x v="0"/>
  </r>
  <r>
    <n v="1166"/>
    <s v="Rajeev Juneja"/>
    <x v="233"/>
    <s v="$17 M"/>
    <n v="4.8999999999999998E-3"/>
    <n v="59"/>
    <x v="0"/>
    <x v="9"/>
    <x v="3"/>
    <x v="2"/>
  </r>
  <r>
    <n v="1167"/>
    <s v="August Troendle"/>
    <x v="233"/>
    <s v="$49 M"/>
    <n v="-1.4200000000000001E-2"/>
    <n v="69"/>
    <x v="1"/>
    <x v="9"/>
    <x v="0"/>
    <x v="0"/>
  </r>
  <r>
    <n v="1168"/>
    <s v="Paul Foster"/>
    <x v="233"/>
    <s v="$1 M"/>
    <n v="2.9999999999999997E-4"/>
    <n v="67"/>
    <x v="1"/>
    <x v="6"/>
    <x v="0"/>
    <x v="0"/>
  </r>
  <r>
    <n v="1169"/>
    <s v="Jacques D'Amours"/>
    <x v="233"/>
    <s v="$22 M"/>
    <n v="-6.4000000000000003E-3"/>
    <n v="68"/>
    <x v="1"/>
    <x v="3"/>
    <x v="5"/>
    <x v="0"/>
  </r>
  <r>
    <n v="1170"/>
    <s v="Otto Happel"/>
    <x v="233"/>
    <s v="$0M"/>
    <n v="0"/>
    <n v="77"/>
    <x v="1"/>
    <x v="0"/>
    <x v="7"/>
    <x v="1"/>
  </r>
  <r>
    <n v="1171"/>
    <s v="Jian Jun"/>
    <x v="233"/>
    <s v="$79 M"/>
    <n v="-2.3E-2"/>
    <n v="61"/>
    <x v="1"/>
    <x v="9"/>
    <x v="6"/>
    <x v="2"/>
  </r>
  <r>
    <n v="1172"/>
    <s v="Cai Dongchen"/>
    <x v="233"/>
    <s v="$4 M"/>
    <n v="1.1000000000000001E-3"/>
    <n v="72"/>
    <x v="1"/>
    <x v="9"/>
    <x v="6"/>
    <x v="2"/>
  </r>
  <r>
    <n v="1173"/>
    <s v="N. Murray Edwards"/>
    <x v="233"/>
    <s v="$33 M"/>
    <n v="-9.7000000000000003E-3"/>
    <n v="65"/>
    <x v="1"/>
    <x v="6"/>
    <x v="5"/>
    <x v="0"/>
  </r>
  <r>
    <n v="1174"/>
    <s v="Salil Singhal"/>
    <x v="233"/>
    <s v="$16 M"/>
    <n v="-4.7999999999999996E-3"/>
    <n v="78"/>
    <x v="1"/>
    <x v="6"/>
    <x v="3"/>
    <x v="2"/>
  </r>
  <r>
    <n v="1175"/>
    <s v="William Wrigley Jr"/>
    <x v="233"/>
    <n v="0"/>
    <n v="0"/>
    <n v="61"/>
    <x v="1"/>
    <x v="5"/>
    <x v="0"/>
    <x v="0"/>
  </r>
  <r>
    <n v="1176"/>
    <s v="Udo Schütz"/>
    <x v="233"/>
    <s v="$0M"/>
    <n v="0"/>
    <n v="88"/>
    <x v="1"/>
    <x v="6"/>
    <x v="7"/>
    <x v="1"/>
  </r>
  <r>
    <n v="1177"/>
    <s v="Madhukar Parekh"/>
    <x v="233"/>
    <s v="$26 M"/>
    <n v="-7.6E-3"/>
    <n v="78"/>
    <x v="1"/>
    <x v="6"/>
    <x v="3"/>
    <x v="2"/>
  </r>
  <r>
    <n v="1178"/>
    <s v="Sophie Luise Fielmann"/>
    <x v="233"/>
    <s v="$6 M"/>
    <n v="1.9E-3"/>
    <n v="30"/>
    <x v="0"/>
    <x v="9"/>
    <x v="7"/>
    <x v="1"/>
  </r>
  <r>
    <n v="1179"/>
    <s v="Leng Youbin"/>
    <x v="233"/>
    <s v="$22 M"/>
    <n v="-6.4000000000000003E-3"/>
    <n v="56"/>
    <x v="0"/>
    <x v="5"/>
    <x v="6"/>
    <x v="2"/>
  </r>
  <r>
    <n v="1180"/>
    <s v="Andrei Kozitsyn"/>
    <x v="233"/>
    <s v="$0M"/>
    <n v="0"/>
    <n v="65"/>
    <x v="1"/>
    <x v="6"/>
    <x v="18"/>
    <x v="1"/>
  </r>
  <r>
    <n v="1181"/>
    <s v="Segolene Gallienne"/>
    <x v="233"/>
    <s v="$0M"/>
    <n v="0"/>
    <n v="48"/>
    <x v="0"/>
    <x v="1"/>
    <x v="43"/>
    <x v="1"/>
  </r>
  <r>
    <n v="1182"/>
    <s v="Lee Yeow Chor"/>
    <x v="233"/>
    <s v="$49 M"/>
    <n v="-1.43E-2"/>
    <n v="58"/>
    <x v="0"/>
    <x v="6"/>
    <x v="34"/>
    <x v="2"/>
  </r>
  <r>
    <n v="1183"/>
    <s v="Mohamed Mansour"/>
    <x v="233"/>
    <s v="$0M"/>
    <n v="0"/>
    <n v="77"/>
    <x v="1"/>
    <x v="4"/>
    <x v="41"/>
    <x v="4"/>
  </r>
  <r>
    <n v="1184"/>
    <s v="Abhay Soi"/>
    <x v="233"/>
    <s v="$33 M"/>
    <n v="9.9000000000000008E-3"/>
    <n v="51"/>
    <x v="0"/>
    <x v="9"/>
    <x v="3"/>
    <x v="2"/>
  </r>
  <r>
    <n v="1185"/>
    <s v="Ron Burkle"/>
    <x v="234"/>
    <s v="$7 M"/>
    <n v="2.2000000000000001E-3"/>
    <n v="72"/>
    <x v="1"/>
    <x v="3"/>
    <x v="0"/>
    <x v="0"/>
  </r>
  <r>
    <n v="1187"/>
    <s v="Jeff Tangney"/>
    <x v="234"/>
    <s v="$7 M"/>
    <n v="2E-3"/>
    <n v="52"/>
    <x v="0"/>
    <x v="9"/>
    <x v="0"/>
    <x v="0"/>
  </r>
  <r>
    <n v="1188"/>
    <s v="Howard Schultz"/>
    <x v="234"/>
    <s v="$12 M"/>
    <n v="3.5000000000000001E-3"/>
    <n v="72"/>
    <x v="1"/>
    <x v="5"/>
    <x v="0"/>
    <x v="0"/>
  </r>
  <r>
    <n v="1189"/>
    <s v="Joe Lonsdale"/>
    <x v="234"/>
    <s v="$73 M"/>
    <n v="2.23E-2"/>
    <n v="42"/>
    <x v="0"/>
    <x v="0"/>
    <x v="0"/>
    <x v="0"/>
  </r>
  <r>
    <n v="1190"/>
    <s v="Jack Cowin"/>
    <x v="234"/>
    <s v="$7 M"/>
    <n v="-2.2000000000000001E-3"/>
    <n v="83"/>
    <x v="1"/>
    <x v="5"/>
    <x v="16"/>
    <x v="3"/>
  </r>
  <r>
    <n v="1191"/>
    <s v="Victor Pinchuk"/>
    <x v="234"/>
    <n v="0"/>
    <n v="0"/>
    <n v="64"/>
    <x v="1"/>
    <x v="6"/>
    <x v="48"/>
    <x v="1"/>
  </r>
  <r>
    <n v="1192"/>
    <s v="Wang Changtian"/>
    <x v="234"/>
    <s v="$13 M"/>
    <n v="-3.8E-3"/>
    <n v="60"/>
    <x v="0"/>
    <x v="7"/>
    <x v="6"/>
    <x v="2"/>
  </r>
  <r>
    <n v="1193"/>
    <s v="David Wertheim"/>
    <x v="234"/>
    <s v="$0M"/>
    <n v="0"/>
    <n v="67"/>
    <x v="1"/>
    <x v="5"/>
    <x v="15"/>
    <x v="2"/>
  </r>
  <r>
    <n v="1194"/>
    <s v="He Xiaopeng"/>
    <x v="234"/>
    <s v="$28 M"/>
    <n v="-8.3999999999999995E-3"/>
    <n v="47"/>
    <x v="0"/>
    <x v="8"/>
    <x v="6"/>
    <x v="2"/>
  </r>
  <r>
    <n v="1195"/>
    <s v="Lucio Tan"/>
    <x v="234"/>
    <s v="$14 M"/>
    <n v="-4.3E-3"/>
    <n v="91"/>
    <x v="1"/>
    <x v="4"/>
    <x v="37"/>
    <x v="2"/>
  </r>
  <r>
    <n v="1196"/>
    <s v="Zhang Xinghai "/>
    <x v="234"/>
    <s v="$6 M"/>
    <n v="-1.6999999999999999E-3"/>
    <n v="62"/>
    <x v="1"/>
    <x v="6"/>
    <x v="6"/>
    <x v="2"/>
  </r>
  <r>
    <n v="1198"/>
    <s v="Scott Nuttall"/>
    <x v="234"/>
    <s v="$40 M"/>
    <n v="1.2200000000000001E-2"/>
    <n v="52"/>
    <x v="0"/>
    <x v="1"/>
    <x v="0"/>
    <x v="0"/>
  </r>
  <r>
    <n v="1199"/>
    <s v="Li Zhenguo "/>
    <x v="234"/>
    <s v="$70 M"/>
    <n v="-2.0799999999999999E-2"/>
    <n v="57"/>
    <x v="0"/>
    <x v="6"/>
    <x v="6"/>
    <x v="2"/>
  </r>
  <r>
    <n v="1200"/>
    <s v="Andrew Bialecki"/>
    <x v="234"/>
    <s v="$30 M"/>
    <n v="9.1000000000000004E-3"/>
    <n v="39"/>
    <x v="0"/>
    <x v="0"/>
    <x v="0"/>
    <x v="0"/>
  </r>
  <r>
    <n v="1201"/>
    <s v="Miao Hangen"/>
    <x v="234"/>
    <s v="$7 M"/>
    <n v="2.2000000000000001E-3"/>
    <n v="59"/>
    <x v="0"/>
    <x v="6"/>
    <x v="6"/>
    <x v="2"/>
  </r>
  <r>
    <n v="1202"/>
    <s v="Hayes Barnard"/>
    <x v="234"/>
    <n v="0"/>
    <n v="0"/>
    <n v="53"/>
    <x v="0"/>
    <x v="1"/>
    <x v="0"/>
    <x v="0"/>
  </r>
  <r>
    <n v="1203"/>
    <s v="William Stone"/>
    <x v="234"/>
    <s v="$23 M"/>
    <n v="-7.0000000000000001E-3"/>
    <n v="70"/>
    <x v="1"/>
    <x v="0"/>
    <x v="0"/>
    <x v="0"/>
  </r>
  <r>
    <n v="1204"/>
    <s v="Radha Vembu"/>
    <x v="234"/>
    <s v="$0M"/>
    <n v="0"/>
    <n v="52"/>
    <x v="0"/>
    <x v="0"/>
    <x v="3"/>
    <x v="2"/>
  </r>
  <r>
    <n v="1205"/>
    <s v="Howard Lutnick"/>
    <x v="234"/>
    <s v="$8 M"/>
    <n v="-2.3999999999999998E-3"/>
    <n v="64"/>
    <x v="1"/>
    <x v="1"/>
    <x v="0"/>
    <x v="0"/>
  </r>
  <r>
    <n v="1206"/>
    <s v="Joy Alukkas"/>
    <x v="234"/>
    <s v="$0M"/>
    <n v="0"/>
    <n v="68"/>
    <x v="1"/>
    <x v="2"/>
    <x v="3"/>
    <x v="2"/>
  </r>
  <r>
    <n v="1207"/>
    <s v="Gurbachan Singh Dhingra"/>
    <x v="234"/>
    <s v="$86 M"/>
    <n v="-2.58E-2"/>
    <n v="75"/>
    <x v="1"/>
    <x v="6"/>
    <x v="3"/>
    <x v="2"/>
  </r>
  <r>
    <n v="1207"/>
    <s v="Kuldip Singh Dhingra"/>
    <x v="234"/>
    <s v="$86 M"/>
    <n v="-2.58E-2"/>
    <n v="77"/>
    <x v="1"/>
    <x v="6"/>
    <x v="3"/>
    <x v="2"/>
  </r>
  <r>
    <n v="1209"/>
    <s v="Fernando Chico Pardo"/>
    <x v="234"/>
    <s v="$5 M"/>
    <n v="-1.6999999999999999E-3"/>
    <n v="73"/>
    <x v="1"/>
    <x v="8"/>
    <x v="4"/>
    <x v="0"/>
  </r>
  <r>
    <n v="1210"/>
    <s v="Angelo Koo"/>
    <x v="234"/>
    <s v="$6 M"/>
    <n v="-1.6999999999999999E-3"/>
    <n v="59"/>
    <x v="0"/>
    <x v="1"/>
    <x v="33"/>
    <x v="2"/>
  </r>
  <r>
    <n v="1211"/>
    <s v="James Duff"/>
    <x v="234"/>
    <n v="0"/>
    <n v="0"/>
    <n v="64"/>
    <x v="1"/>
    <x v="8"/>
    <x v="0"/>
    <x v="0"/>
  </r>
  <r>
    <n v="1211"/>
    <s v="Thomas Duff"/>
    <x v="234"/>
    <n v="0"/>
    <n v="0"/>
    <n v="68"/>
    <x v="1"/>
    <x v="8"/>
    <x v="0"/>
    <x v="0"/>
  </r>
  <r>
    <n v="1213"/>
    <s v="John Coates"/>
    <x v="234"/>
    <s v="$0M"/>
    <n v="0"/>
    <n v="55"/>
    <x v="0"/>
    <x v="7"/>
    <x v="23"/>
    <x v="1"/>
  </r>
  <r>
    <n v="1214"/>
    <s v="Lawrence Golub"/>
    <x v="234"/>
    <n v="0"/>
    <n v="0"/>
    <n v="65"/>
    <x v="1"/>
    <x v="1"/>
    <x v="0"/>
    <x v="0"/>
  </r>
  <r>
    <n v="1215"/>
    <s v="Anu Aga"/>
    <x v="235"/>
    <s v="$91 M"/>
    <n v="-2.7199999999999998E-2"/>
    <n v="82"/>
    <x v="1"/>
    <x v="0"/>
    <x v="3"/>
    <x v="2"/>
  </r>
  <r>
    <n v="1216"/>
    <s v="Martin Bouygues"/>
    <x v="235"/>
    <s v="$21 M"/>
    <n v="6.6E-3"/>
    <n v="73"/>
    <x v="1"/>
    <x v="6"/>
    <x v="1"/>
    <x v="1"/>
  </r>
  <r>
    <n v="1217"/>
    <s v="Jay Paul"/>
    <x v="235"/>
    <s v="$0M"/>
    <n v="0"/>
    <n v="78"/>
    <x v="1"/>
    <x v="6"/>
    <x v="0"/>
    <x v="0"/>
  </r>
  <r>
    <n v="1218"/>
    <s v="Wolfgang Leitner"/>
    <x v="235"/>
    <s v="$0M"/>
    <n v="0"/>
    <n v="72"/>
    <x v="1"/>
    <x v="0"/>
    <x v="9"/>
    <x v="1"/>
  </r>
  <r>
    <n v="1219"/>
    <s v="Nguyen Thi Phuong Thao"/>
    <x v="235"/>
    <s v="$146 M"/>
    <n v="4.7199999999999999E-2"/>
    <n v="55"/>
    <x v="0"/>
    <x v="8"/>
    <x v="38"/>
    <x v="2"/>
  </r>
  <r>
    <n v="1220"/>
    <s v="Yeung Kin-man"/>
    <x v="235"/>
    <s v="$0M"/>
    <n v="0"/>
    <n v="61"/>
    <x v="1"/>
    <x v="0"/>
    <x v="10"/>
    <x v="2"/>
  </r>
  <r>
    <n v="1221"/>
    <s v="Sergei Galitsky"/>
    <x v="235"/>
    <s v="$0M"/>
    <n v="0"/>
    <n v="57"/>
    <x v="0"/>
    <x v="3"/>
    <x v="18"/>
    <x v="1"/>
  </r>
  <r>
    <n v="1222"/>
    <s v="Jack Gance"/>
    <x v="235"/>
    <s v="$21 M"/>
    <n v="-6.4000000000000003E-3"/>
    <n v="79"/>
    <x v="1"/>
    <x v="9"/>
    <x v="16"/>
    <x v="3"/>
  </r>
  <r>
    <n v="1223"/>
    <s v="Fabien Pinckaers"/>
    <x v="235"/>
    <s v="$0M"/>
    <n v="0"/>
    <n v="46"/>
    <x v="0"/>
    <x v="0"/>
    <x v="43"/>
    <x v="1"/>
  </r>
  <r>
    <n v="1224"/>
    <s v="Friede Springer"/>
    <x v="235"/>
    <s v="$0M"/>
    <n v="0"/>
    <n v="82"/>
    <x v="1"/>
    <x v="0"/>
    <x v="7"/>
    <x v="1"/>
  </r>
  <r>
    <n v="1225"/>
    <s v="Spiro Latsis "/>
    <x v="235"/>
    <s v="$30 M"/>
    <n v="-9.1000000000000004E-3"/>
    <n v="78"/>
    <x v="1"/>
    <x v="1"/>
    <x v="49"/>
    <x v="1"/>
  </r>
  <r>
    <n v="1226"/>
    <s v="Maritsa Lazari "/>
    <x v="235"/>
    <s v="$0M"/>
    <n v="0"/>
    <n v="80"/>
    <x v="1"/>
    <x v="6"/>
    <x v="23"/>
    <x v="1"/>
  </r>
  <r>
    <n v="1227"/>
    <s v="Erwin Franz Mueller"/>
    <x v="235"/>
    <s v="$0M"/>
    <n v="0"/>
    <n v="92"/>
    <x v="1"/>
    <x v="3"/>
    <x v="7"/>
    <x v="1"/>
  </r>
  <r>
    <n v="1228"/>
    <s v="Mahima Datla"/>
    <x v="235"/>
    <s v="$0M"/>
    <n v="0"/>
    <n v="48"/>
    <x v="0"/>
    <x v="9"/>
    <x v="3"/>
    <x v="2"/>
  </r>
  <r>
    <n v="1229"/>
    <s v="Najib Mikati"/>
    <x v="235"/>
    <s v="$5 M"/>
    <n v="-1.6999999999999999E-3"/>
    <n v="69"/>
    <x v="1"/>
    <x v="0"/>
    <x v="59"/>
    <x v="2"/>
  </r>
  <r>
    <n v="1229"/>
    <s v="Taha Mikati"/>
    <x v="235"/>
    <s v="$5 M"/>
    <n v="-1.6999999999999999E-3"/>
    <n v="80"/>
    <x v="1"/>
    <x v="0"/>
    <x v="59"/>
    <x v="2"/>
  </r>
  <r>
    <n v="1231"/>
    <s v="Yang Huiyan "/>
    <x v="235"/>
    <s v="$23 M"/>
    <n v="7.3000000000000001E-3"/>
    <n v="43"/>
    <x v="0"/>
    <x v="6"/>
    <x v="6"/>
    <x v="2"/>
  </r>
  <r>
    <n v="1232"/>
    <s v="Daniel Loeb"/>
    <x v="235"/>
    <s v="$1 M"/>
    <n v="4.0000000000000002E-4"/>
    <n v="63"/>
    <x v="1"/>
    <x v="1"/>
    <x v="0"/>
    <x v="0"/>
  </r>
  <r>
    <n v="1233"/>
    <s v="Nicolas Berggruen"/>
    <x v="235"/>
    <n v="0"/>
    <n v="0"/>
    <n v="63"/>
    <x v="1"/>
    <x v="6"/>
    <x v="0"/>
    <x v="0"/>
  </r>
  <r>
    <n v="1234"/>
    <s v="John Dorrance III"/>
    <x v="235"/>
    <n v="0"/>
    <n v="0"/>
    <n v="81"/>
    <x v="1"/>
    <x v="5"/>
    <x v="40"/>
    <x v="1"/>
  </r>
  <r>
    <n v="1235"/>
    <s v="Neal Blue "/>
    <x v="235"/>
    <n v="0"/>
    <n v="0"/>
    <n v="90"/>
    <x v="1"/>
    <x v="3"/>
    <x v="0"/>
    <x v="0"/>
  </r>
  <r>
    <n v="1236"/>
    <s v="Djoko Susanto"/>
    <x v="235"/>
    <s v="$14 M"/>
    <n v="4.4000000000000003E-3"/>
    <n v="75"/>
    <x v="1"/>
    <x v="3"/>
    <x v="14"/>
    <x v="2"/>
  </r>
  <r>
    <n v="1237"/>
    <s v="James Chao "/>
    <x v="235"/>
    <s v="$111 M"/>
    <n v="3.61E-2"/>
    <n v="77"/>
    <x v="1"/>
    <x v="6"/>
    <x v="0"/>
    <x v="0"/>
  </r>
  <r>
    <n v="1237"/>
    <s v="Dorothy Chao Jenkins "/>
    <x v="235"/>
    <s v="$111 M"/>
    <n v="3.61E-2"/>
    <n v="79"/>
    <x v="1"/>
    <x v="6"/>
    <x v="0"/>
    <x v="0"/>
  </r>
  <r>
    <n v="1237"/>
    <s v="Albert Chao "/>
    <x v="235"/>
    <s v="$111 M"/>
    <n v="3.61E-2"/>
    <n v="76"/>
    <x v="1"/>
    <x v="6"/>
    <x v="0"/>
    <x v="0"/>
  </r>
  <r>
    <n v="1240"/>
    <s v="Lin Jianhua"/>
    <x v="235"/>
    <s v="$35 M"/>
    <n v="-1.0699999999999999E-2"/>
    <n v="62"/>
    <x v="1"/>
    <x v="6"/>
    <x v="6"/>
    <x v="2"/>
  </r>
  <r>
    <n v="1241"/>
    <s v="Andrei Bokarev"/>
    <x v="235"/>
    <s v="$0M"/>
    <n v="0"/>
    <n v="58"/>
    <x v="0"/>
    <x v="6"/>
    <x v="18"/>
    <x v="1"/>
  </r>
  <r>
    <n v="1242"/>
    <s v="Alexis Lê-Quôc"/>
    <x v="235"/>
    <s v="$49 M"/>
    <n v="1.5800000000000002E-2"/>
    <n v="50"/>
    <x v="0"/>
    <x v="0"/>
    <x v="0"/>
    <x v="0"/>
  </r>
  <r>
    <n v="1243"/>
    <s v="William Chisholm"/>
    <x v="235"/>
    <n v="0"/>
    <n v="0"/>
    <n v="56"/>
    <x v="0"/>
    <x v="1"/>
    <x v="0"/>
    <x v="0"/>
  </r>
  <r>
    <n v="1244"/>
    <s v="Mikhail Shelkov"/>
    <x v="235"/>
    <s v="$0M"/>
    <n v="0"/>
    <n v="57"/>
    <x v="0"/>
    <x v="6"/>
    <x v="18"/>
    <x v="1"/>
  </r>
  <r>
    <n v="1245"/>
    <s v="Zhang Jian"/>
    <x v="235"/>
    <s v="$9 M"/>
    <n v="2.8999999999999998E-3"/>
    <n v="56"/>
    <x v="0"/>
    <x v="0"/>
    <x v="6"/>
    <x v="2"/>
  </r>
  <r>
    <n v="1246"/>
    <s v="Olivier Bouygues"/>
    <x v="235"/>
    <s v="$22 M"/>
    <n v="6.8999999999999999E-3"/>
    <n v="74"/>
    <x v="1"/>
    <x v="6"/>
    <x v="1"/>
    <x v="1"/>
  </r>
  <r>
    <n v="1247"/>
    <s v="Vincent McMahon"/>
    <x v="235"/>
    <s v="$13 M"/>
    <n v="4.1999999999999997E-3"/>
    <n v="79"/>
    <x v="1"/>
    <x v="7"/>
    <x v="0"/>
    <x v="0"/>
  </r>
  <r>
    <n v="1248"/>
    <s v="Frank VanderSloot"/>
    <x v="235"/>
    <n v="0"/>
    <n v="0"/>
    <n v="76"/>
    <x v="1"/>
    <x v="9"/>
    <x v="0"/>
    <x v="0"/>
  </r>
  <r>
    <n v="1249"/>
    <s v="Augusto Perfetti"/>
    <x v="235"/>
    <s v="$0M"/>
    <n v="0"/>
    <n v="78"/>
    <x v="1"/>
    <x v="5"/>
    <x v="11"/>
    <x v="1"/>
  </r>
  <r>
    <n v="1250"/>
    <s v="Oprah Winfrey"/>
    <x v="235"/>
    <s v="$0.01M"/>
    <n v="0"/>
    <n v="71"/>
    <x v="1"/>
    <x v="7"/>
    <x v="0"/>
    <x v="0"/>
  </r>
  <r>
    <n v="1251"/>
    <s v="Anne Beaufour"/>
    <x v="236"/>
    <s v="$18 M"/>
    <n v="5.7000000000000002E-3"/>
    <n v="61"/>
    <x v="1"/>
    <x v="9"/>
    <x v="1"/>
    <x v="1"/>
  </r>
  <r>
    <n v="1252"/>
    <s v="Henri Beaufour"/>
    <x v="236"/>
    <s v="$18 M"/>
    <n v="5.7000000000000002E-3"/>
    <n v="60"/>
    <x v="0"/>
    <x v="9"/>
    <x v="1"/>
    <x v="1"/>
  </r>
  <r>
    <n v="1253"/>
    <s v="Zhao Yan"/>
    <x v="236"/>
    <s v="$35 M"/>
    <n v="-1.09E-2"/>
    <n v="58"/>
    <x v="0"/>
    <x v="9"/>
    <x v="6"/>
    <x v="2"/>
  </r>
  <r>
    <n v="1254"/>
    <s v="Aristotelis Mistakidis"/>
    <x v="236"/>
    <s v="$25 M"/>
    <n v="-7.7999999999999996E-3"/>
    <n v="63"/>
    <x v="1"/>
    <x v="6"/>
    <x v="49"/>
    <x v="1"/>
  </r>
  <r>
    <n v="1255"/>
    <s v="Caroline Hagen Kjos"/>
    <x v="236"/>
    <s v="$14 M"/>
    <n v="-4.4000000000000003E-3"/>
    <n v="41"/>
    <x v="0"/>
    <x v="1"/>
    <x v="30"/>
    <x v="1"/>
  </r>
  <r>
    <n v="1256"/>
    <s v="Stefan Wirtgen"/>
    <x v="236"/>
    <s v="$0M"/>
    <n v="0"/>
    <n v="55"/>
    <x v="0"/>
    <x v="6"/>
    <x v="7"/>
    <x v="1"/>
  </r>
  <r>
    <n v="1256"/>
    <s v="Jurgen Wirtgen"/>
    <x v="236"/>
    <s v="$0M"/>
    <n v="0"/>
    <n v="60"/>
    <x v="0"/>
    <x v="6"/>
    <x v="7"/>
    <x v="1"/>
  </r>
  <r>
    <n v="1258"/>
    <s v="Balkrishan Goenka"/>
    <x v="236"/>
    <s v="$60 M"/>
    <n v="-1.8700000000000001E-2"/>
    <n v="58"/>
    <x v="0"/>
    <x v="2"/>
    <x v="3"/>
    <x v="2"/>
  </r>
  <r>
    <n v="1259"/>
    <s v="Guo Guangchang"/>
    <x v="236"/>
    <s v="$87 M"/>
    <n v="2.8400000000000002E-2"/>
    <n v="58"/>
    <x v="0"/>
    <x v="4"/>
    <x v="6"/>
    <x v="2"/>
  </r>
  <r>
    <n v="1261"/>
    <s v="Maria-Elisabeth Schaeffler-Thumann"/>
    <x v="236"/>
    <s v="$11 M"/>
    <n v="3.7000000000000002E-3"/>
    <n v="83"/>
    <x v="1"/>
    <x v="8"/>
    <x v="7"/>
    <x v="1"/>
  </r>
  <r>
    <n v="1262"/>
    <s v="Frank Blase"/>
    <x v="236"/>
    <s v="$0M"/>
    <n v="0"/>
    <n v="65"/>
    <x v="1"/>
    <x v="6"/>
    <x v="7"/>
    <x v="1"/>
  </r>
  <r>
    <n v="1263"/>
    <s v="Wu Guangming"/>
    <x v="236"/>
    <s v="$0.77M"/>
    <n v="-2.0000000000000001E-4"/>
    <n v="63"/>
    <x v="1"/>
    <x v="9"/>
    <x v="6"/>
    <x v="2"/>
  </r>
  <r>
    <n v="1264"/>
    <s v="Weili Dai"/>
    <x v="236"/>
    <s v="$5 M"/>
    <n v="1.5E-3"/>
    <n v="63"/>
    <x v="1"/>
    <x v="0"/>
    <x v="0"/>
    <x v="0"/>
  </r>
  <r>
    <n v="1265"/>
    <s v="Haim Saban"/>
    <x v="236"/>
    <s v="$0M"/>
    <n v="0"/>
    <n v="80"/>
    <x v="1"/>
    <x v="7"/>
    <x v="0"/>
    <x v="0"/>
  </r>
  <r>
    <n v="1266"/>
    <s v="Manohar Lal Agarwal"/>
    <x v="236"/>
    <n v="0"/>
    <n v="0"/>
    <n v="70"/>
    <x v="1"/>
    <x v="5"/>
    <x v="3"/>
    <x v="2"/>
  </r>
  <r>
    <n v="1267"/>
    <s v="Arnout Schuijff"/>
    <x v="236"/>
    <s v="$20 M"/>
    <n v="6.3E-3"/>
    <n v="57"/>
    <x v="0"/>
    <x v="0"/>
    <x v="27"/>
    <x v="1"/>
  </r>
  <r>
    <n v="1268"/>
    <s v="Roberto Irineu Marinho"/>
    <x v="236"/>
    <s v="$0M"/>
    <n v="0"/>
    <n v="77"/>
    <x v="1"/>
    <x v="7"/>
    <x v="13"/>
    <x v="0"/>
  </r>
  <r>
    <n v="1269"/>
    <s v="Stephen Lansdown"/>
    <x v="236"/>
    <s v="$0M"/>
    <n v="0"/>
    <n v="72"/>
    <x v="1"/>
    <x v="1"/>
    <x v="60"/>
    <x v="1"/>
  </r>
  <r>
    <n v="1270"/>
    <s v="Denis O'Brien"/>
    <x v="236"/>
    <s v="$0.41M"/>
    <n v="-1E-4"/>
    <n v="67"/>
    <x v="1"/>
    <x v="0"/>
    <x v="40"/>
    <x v="1"/>
  </r>
  <r>
    <n v="1271"/>
    <s v="Theo Roussis"/>
    <x v="236"/>
    <s v="$31 M"/>
    <n v="-9.7999999999999997E-3"/>
    <n v="71"/>
    <x v="1"/>
    <x v="6"/>
    <x v="43"/>
    <x v="1"/>
  </r>
  <r>
    <n v="1272"/>
    <s v="Ma¡rio Araripe"/>
    <x v="236"/>
    <s v="$0M"/>
    <n v="0"/>
    <n v="70"/>
    <x v="1"/>
    <x v="6"/>
    <x v="13"/>
    <x v="0"/>
  </r>
  <r>
    <n v="1273"/>
    <s v="Vladimir Litvinenko "/>
    <x v="236"/>
    <s v="$0M"/>
    <n v="0"/>
    <n v="69"/>
    <x v="1"/>
    <x v="6"/>
    <x v="18"/>
    <x v="1"/>
  </r>
  <r>
    <n v="1274"/>
    <s v="Yuri Kovalchuk "/>
    <x v="236"/>
    <s v="$0M"/>
    <n v="0"/>
    <n v="74"/>
    <x v="1"/>
    <x v="1"/>
    <x v="18"/>
    <x v="1"/>
  </r>
  <r>
    <n v="1275"/>
    <s v="Stephen Butt "/>
    <x v="236"/>
    <n v="0"/>
    <n v="0"/>
    <n v="70"/>
    <x v="1"/>
    <x v="3"/>
    <x v="0"/>
    <x v="0"/>
  </r>
  <r>
    <n v="1275"/>
    <s v="Howard Butt III "/>
    <x v="236"/>
    <n v="0"/>
    <n v="0"/>
    <n v="73"/>
    <x v="1"/>
    <x v="3"/>
    <x v="0"/>
    <x v="0"/>
  </r>
  <r>
    <n v="1277"/>
    <s v="Yuji Otsuka"/>
    <x v="236"/>
    <s v="$12 M"/>
    <n v="3.7000000000000002E-3"/>
    <n v="71"/>
    <x v="1"/>
    <x v="0"/>
    <x v="8"/>
    <x v="2"/>
  </r>
  <r>
    <n v="1278"/>
    <s v="Scott Shleifer"/>
    <x v="236"/>
    <n v="0"/>
    <n v="0"/>
    <n v="48"/>
    <x v="0"/>
    <x v="1"/>
    <x v="0"/>
    <x v="0"/>
  </r>
  <r>
    <n v="1279"/>
    <s v="Aneel Bhusri"/>
    <x v="236"/>
    <s v="$38 M"/>
    <n v="1.2500000000000001E-2"/>
    <n v="59"/>
    <x v="0"/>
    <x v="0"/>
    <x v="0"/>
    <x v="0"/>
  </r>
  <r>
    <n v="1280"/>
    <s v="Benjamin Otto"/>
    <x v="236"/>
    <s v="$0M"/>
    <n v="0"/>
    <n v="50"/>
    <x v="0"/>
    <x v="3"/>
    <x v="7"/>
    <x v="1"/>
  </r>
  <r>
    <n v="1281"/>
    <s v="Fabrizio Di Amato"/>
    <x v="236"/>
    <s v="$12 M"/>
    <n v="-3.8E-3"/>
    <n v="61"/>
    <x v="1"/>
    <x v="0"/>
    <x v="11"/>
    <x v="1"/>
  </r>
  <r>
    <n v="1282"/>
    <s v="Lin Ming-hsiung"/>
    <x v="236"/>
    <s v="$0.58M"/>
    <n v="2.0000000000000001E-4"/>
    <n v="75"/>
    <x v="1"/>
    <x v="3"/>
    <x v="33"/>
    <x v="2"/>
  </r>
  <r>
    <n v="1283"/>
    <s v="Shigenobu Nagamori"/>
    <x v="236"/>
    <s v="$37 M"/>
    <n v="1.21E-2"/>
    <n v="80"/>
    <x v="1"/>
    <x v="8"/>
    <x v="8"/>
    <x v="2"/>
  </r>
  <r>
    <n v="1284"/>
    <s v="Kavitark Ram Shriram"/>
    <x v="236"/>
    <s v="$5 M"/>
    <n v="1.5E-3"/>
    <n v="68"/>
    <x v="1"/>
    <x v="0"/>
    <x v="0"/>
    <x v="0"/>
  </r>
  <r>
    <n v="1285"/>
    <s v="Lyu Yixiong"/>
    <x v="236"/>
    <s v="$50 M"/>
    <n v="1.6500000000000001E-2"/>
    <n v="62"/>
    <x v="1"/>
    <x v="2"/>
    <x v="6"/>
    <x v="2"/>
  </r>
  <r>
    <n v="1286"/>
    <s v="Theodore Leonsis"/>
    <x v="236"/>
    <s v="$0.08M"/>
    <n v="0"/>
    <n v="69"/>
    <x v="1"/>
    <x v="7"/>
    <x v="0"/>
    <x v="0"/>
  </r>
  <r>
    <n v="1287"/>
    <s v="Nandan Nilekani"/>
    <x v="236"/>
    <s v="$44 M"/>
    <n v="-1.4200000000000001E-2"/>
    <n v="70"/>
    <x v="1"/>
    <x v="0"/>
    <x v="3"/>
    <x v="2"/>
  </r>
  <r>
    <n v="1288"/>
    <s v="Luca Garavoglia"/>
    <x v="236"/>
    <s v="$12 M"/>
    <n v="4.0000000000000001E-3"/>
    <n v="56"/>
    <x v="0"/>
    <x v="5"/>
    <x v="11"/>
    <x v="1"/>
  </r>
  <r>
    <n v="1289"/>
    <s v="Jerry Yang"/>
    <x v="236"/>
    <s v="$1 M"/>
    <n v="-5.0000000000000001E-4"/>
    <n v="56"/>
    <x v="0"/>
    <x v="0"/>
    <x v="0"/>
    <x v="0"/>
  </r>
  <r>
    <n v="1290"/>
    <s v="Ke Zunhong "/>
    <x v="236"/>
    <s v="$42 M"/>
    <n v="-1.3599999999999999E-2"/>
    <n v="71"/>
    <x v="1"/>
    <x v="9"/>
    <x v="6"/>
    <x v="2"/>
  </r>
  <r>
    <n v="1291"/>
    <s v="Harindarpal Banga"/>
    <x v="236"/>
    <s v="$5 M"/>
    <n v="-1.6999999999999999E-3"/>
    <n v="74"/>
    <x v="1"/>
    <x v="6"/>
    <x v="3"/>
    <x v="2"/>
  </r>
  <r>
    <n v="1292"/>
    <s v="Sean Parker"/>
    <x v="237"/>
    <s v="$0.11M"/>
    <n v="0"/>
    <n v="45"/>
    <x v="0"/>
    <x v="0"/>
    <x v="0"/>
    <x v="0"/>
  </r>
  <r>
    <n v="1293"/>
    <s v="Glen Taylor"/>
    <x v="237"/>
    <n v="0"/>
    <n v="0"/>
    <n v="84"/>
    <x v="1"/>
    <x v="0"/>
    <x v="0"/>
    <x v="0"/>
  </r>
  <r>
    <n v="1294"/>
    <s v="Safra Catz"/>
    <x v="237"/>
    <s v="$11 M"/>
    <n v="3.5999999999999999E-3"/>
    <n v="63"/>
    <x v="1"/>
    <x v="0"/>
    <x v="0"/>
    <x v="0"/>
  </r>
  <r>
    <n v="1295"/>
    <s v="Chen Fashu"/>
    <x v="237"/>
    <s v="$26 M"/>
    <n v="-8.5000000000000006E-3"/>
    <n v="64"/>
    <x v="1"/>
    <x v="1"/>
    <x v="6"/>
    <x v="2"/>
  </r>
  <r>
    <n v="1296"/>
    <s v="Issad Rebrab "/>
    <x v="237"/>
    <s v="$0M"/>
    <n v="0"/>
    <n v="81"/>
    <x v="1"/>
    <x v="5"/>
    <x v="61"/>
    <x v="4"/>
  </r>
  <r>
    <n v="1297"/>
    <s v="Devi Shetty"/>
    <x v="237"/>
    <s v="$14 M"/>
    <n v="4.4999999999999997E-3"/>
    <n v="72"/>
    <x v="1"/>
    <x v="9"/>
    <x v="3"/>
    <x v="2"/>
  </r>
  <r>
    <n v="1298"/>
    <s v="Gustavo Denegri "/>
    <x v="237"/>
    <s v="$12 M"/>
    <n v="-4.1000000000000003E-3"/>
    <n v="88"/>
    <x v="1"/>
    <x v="9"/>
    <x v="11"/>
    <x v="1"/>
  </r>
  <r>
    <n v="1299"/>
    <s v="Joseph Bae"/>
    <x v="237"/>
    <s v="$36 M"/>
    <n v="1.2E-2"/>
    <n v="53"/>
    <x v="0"/>
    <x v="1"/>
    <x v="0"/>
    <x v="0"/>
  </r>
  <r>
    <n v="1300"/>
    <s v="Miriam Baumann-Blocher"/>
    <x v="237"/>
    <s v="$11 M"/>
    <n v="3.5000000000000001E-3"/>
    <n v="50"/>
    <x v="0"/>
    <x v="6"/>
    <x v="12"/>
    <x v="1"/>
  </r>
  <r>
    <n v="1301"/>
    <s v="Sergei Popov"/>
    <x v="237"/>
    <s v="$0M"/>
    <n v="0"/>
    <n v="53"/>
    <x v="0"/>
    <x v="1"/>
    <x v="18"/>
    <x v="1"/>
  </r>
  <r>
    <n v="1302"/>
    <s v="Martin Viessmann"/>
    <x v="237"/>
    <s v="$15 M"/>
    <n v="5.0000000000000001E-3"/>
    <n v="71"/>
    <x v="1"/>
    <x v="6"/>
    <x v="7"/>
    <x v="1"/>
  </r>
  <r>
    <n v="1303"/>
    <s v="Kommer Damen"/>
    <x v="237"/>
    <s v="$0M"/>
    <n v="0"/>
    <n v="81"/>
    <x v="1"/>
    <x v="6"/>
    <x v="27"/>
    <x v="1"/>
  </r>
  <r>
    <n v="1304"/>
    <s v="Bennett Dorrance"/>
    <x v="237"/>
    <s v="$4 M"/>
    <n v="-1.5E-3"/>
    <n v="79"/>
    <x v="1"/>
    <x v="5"/>
    <x v="0"/>
    <x v="0"/>
  </r>
  <r>
    <n v="1305"/>
    <s v="Richard Chandler"/>
    <x v="237"/>
    <n v="0"/>
    <n v="0"/>
    <n v="66"/>
    <x v="1"/>
    <x v="1"/>
    <x v="44"/>
    <x v="3"/>
  </r>
  <r>
    <n v="1306"/>
    <s v="Emad Al Muhaidib"/>
    <x v="237"/>
    <s v="$0M"/>
    <n v="0"/>
    <n v="68"/>
    <x v="1"/>
    <x v="4"/>
    <x v="26"/>
    <x v="2"/>
  </r>
  <r>
    <n v="1307"/>
    <s v="Yu Zhuyun"/>
    <x v="237"/>
    <s v="$11 M"/>
    <n v="3.7000000000000002E-3"/>
    <n v="51"/>
    <x v="0"/>
    <x v="4"/>
    <x v="6"/>
    <x v="2"/>
  </r>
  <r>
    <n v="1308"/>
    <s v="Tony Xu"/>
    <x v="237"/>
    <s v="$70 M"/>
    <n v="2.4E-2"/>
    <n v="40"/>
    <x v="0"/>
    <x v="5"/>
    <x v="0"/>
    <x v="0"/>
  </r>
  <r>
    <n v="1309"/>
    <s v="Michael S. Smith"/>
    <x v="237"/>
    <n v="0"/>
    <n v="0"/>
    <n v="70"/>
    <x v="1"/>
    <x v="6"/>
    <x v="0"/>
    <x v="0"/>
  </r>
  <r>
    <n v="1309"/>
    <s v="Jeffrey Talpins"/>
    <x v="237"/>
    <n v="0"/>
    <n v="0"/>
    <n v="50"/>
    <x v="0"/>
    <x v="1"/>
    <x v="0"/>
    <x v="0"/>
  </r>
  <r>
    <n v="1311"/>
    <s v="Erman Ilicak"/>
    <x v="237"/>
    <s v="$25 M"/>
    <n v="8.3999999999999995E-3"/>
    <n v="57"/>
    <x v="0"/>
    <x v="6"/>
    <x v="54"/>
    <x v="2"/>
  </r>
  <r>
    <n v="1312"/>
    <s v="Mao Geping "/>
    <x v="237"/>
    <s v="$20 M"/>
    <n v="6.7000000000000002E-3"/>
    <n v="61"/>
    <x v="1"/>
    <x v="2"/>
    <x v="6"/>
    <x v="2"/>
  </r>
  <r>
    <n v="1313"/>
    <s v="Bent Jensen "/>
    <x v="237"/>
    <s v="$0M"/>
    <n v="0"/>
    <n v="73"/>
    <x v="1"/>
    <x v="6"/>
    <x v="31"/>
    <x v="1"/>
  </r>
  <r>
    <n v="1314"/>
    <s v="John Fisher"/>
    <x v="237"/>
    <s v="$18 M"/>
    <n v="5.8999999999999999E-3"/>
    <n v="64"/>
    <x v="1"/>
    <x v="2"/>
    <x v="0"/>
    <x v="0"/>
  </r>
  <r>
    <n v="1315"/>
    <s v="Doug Ostrover"/>
    <x v="237"/>
    <s v="$22 M"/>
    <n v="-7.4000000000000003E-3"/>
    <n v="63"/>
    <x v="1"/>
    <x v="1"/>
    <x v="0"/>
    <x v="0"/>
  </r>
  <r>
    <n v="1316"/>
    <s v="Robert Sands"/>
    <x v="237"/>
    <s v="$0.87M"/>
    <n v="-2.9999999999999997E-4"/>
    <n v="67"/>
    <x v="1"/>
    <x v="5"/>
    <x v="0"/>
    <x v="0"/>
  </r>
  <r>
    <n v="1317"/>
    <s v="Sam Gance"/>
    <x v="237"/>
    <s v="$19 M"/>
    <n v="-6.4000000000000003E-3"/>
    <n v="75"/>
    <x v="1"/>
    <x v="9"/>
    <x v="16"/>
    <x v="3"/>
  </r>
  <r>
    <n v="1318"/>
    <s v="John Krystynak"/>
    <x v="237"/>
    <s v="$23 M"/>
    <n v="8.0000000000000002E-3"/>
    <n v="57"/>
    <x v="0"/>
    <x v="0"/>
    <x v="0"/>
    <x v="0"/>
  </r>
  <r>
    <n v="1319"/>
    <s v="Zhang Lei"/>
    <x v="237"/>
    <n v="0"/>
    <n v="0"/>
    <n v="52"/>
    <x v="0"/>
    <x v="1"/>
    <x v="28"/>
    <x v="2"/>
  </r>
  <r>
    <n v="1320"/>
    <s v="Eva Maria Bucher-Haefner"/>
    <x v="237"/>
    <s v="$0M"/>
    <n v="0"/>
    <n v="68"/>
    <x v="1"/>
    <x v="0"/>
    <x v="12"/>
    <x v="1"/>
  </r>
  <r>
    <n v="1321"/>
    <s v="Gerald Frere"/>
    <x v="237"/>
    <s v="$0M"/>
    <n v="0"/>
    <n v="74"/>
    <x v="1"/>
    <x v="1"/>
    <x v="43"/>
    <x v="1"/>
  </r>
  <r>
    <n v="1322"/>
    <s v="Chen Hua "/>
    <x v="237"/>
    <s v="$532 M"/>
    <n v="0.22"/>
    <n v="59"/>
    <x v="0"/>
    <x v="6"/>
    <x v="6"/>
    <x v="2"/>
  </r>
  <r>
    <n v="1323"/>
    <s v="Dmitry Pumpyansky"/>
    <x v="238"/>
    <s v="$0M"/>
    <n v="0"/>
    <n v="61"/>
    <x v="1"/>
    <x v="6"/>
    <x v="18"/>
    <x v="1"/>
  </r>
  <r>
    <n v="1324"/>
    <s v="Vadim Moshkovich"/>
    <x v="238"/>
    <s v="$0M"/>
    <n v="0"/>
    <n v="58"/>
    <x v="0"/>
    <x v="6"/>
    <x v="18"/>
    <x v="1"/>
  </r>
  <r>
    <n v="1325"/>
    <s v="Sebastian Glaser"/>
    <x v="238"/>
    <s v="$0M"/>
    <n v="0"/>
    <n v="46"/>
    <x v="0"/>
    <x v="0"/>
    <x v="7"/>
    <x v="1"/>
  </r>
  <r>
    <n v="1326"/>
    <s v="G. Rajendran"/>
    <x v="238"/>
    <s v="$0M"/>
    <n v="0"/>
    <n v="82"/>
    <x v="1"/>
    <x v="2"/>
    <x v="3"/>
    <x v="2"/>
  </r>
  <r>
    <n v="1327"/>
    <s v="Gudrun Heine"/>
    <x v="238"/>
    <s v="$0M"/>
    <n v="0"/>
    <n v="70"/>
    <x v="1"/>
    <x v="9"/>
    <x v="7"/>
    <x v="1"/>
  </r>
  <r>
    <n v="1327"/>
    <s v="Sybill Storz"/>
    <x v="238"/>
    <s v="$0M"/>
    <n v="0"/>
    <n v="88"/>
    <x v="1"/>
    <x v="9"/>
    <x v="7"/>
    <x v="1"/>
  </r>
  <r>
    <n v="1329"/>
    <s v="Yusuf Hamied"/>
    <x v="238"/>
    <s v="$76 M"/>
    <n v="2.6599999999999999E-2"/>
    <n v="89"/>
    <x v="1"/>
    <x v="9"/>
    <x v="3"/>
    <x v="2"/>
  </r>
  <r>
    <n v="1330"/>
    <s v="Clifford Asness"/>
    <x v="238"/>
    <n v="0"/>
    <n v="0"/>
    <n v="58"/>
    <x v="0"/>
    <x v="1"/>
    <x v="0"/>
    <x v="0"/>
  </r>
  <r>
    <n v="1331"/>
    <s v="Antonio Del Valle Ruiz "/>
    <x v="238"/>
    <s v="$20 M"/>
    <n v="6.8999999999999999E-3"/>
    <n v="86"/>
    <x v="1"/>
    <x v="6"/>
    <x v="4"/>
    <x v="0"/>
  </r>
  <r>
    <n v="1332"/>
    <s v="Yadu Hari Dalmia "/>
    <x v="238"/>
    <s v="$52 M"/>
    <n v="-1.7399999999999999E-2"/>
    <n v="78"/>
    <x v="1"/>
    <x v="6"/>
    <x v="3"/>
    <x v="2"/>
  </r>
  <r>
    <n v="1333"/>
    <s v="Georgi Domuschiev"/>
    <x v="238"/>
    <s v="$0M"/>
    <n v="0"/>
    <n v="52"/>
    <x v="0"/>
    <x v="9"/>
    <x v="62"/>
    <x v="1"/>
  </r>
  <r>
    <n v="1333"/>
    <s v="Kiril Domuschiev"/>
    <x v="238"/>
    <s v="$0M"/>
    <n v="0"/>
    <n v="56"/>
    <x v="0"/>
    <x v="9"/>
    <x v="62"/>
    <x v="1"/>
  </r>
  <r>
    <n v="1335"/>
    <s v="John Arnold"/>
    <x v="238"/>
    <n v="0"/>
    <n v="0"/>
    <n v="51"/>
    <x v="0"/>
    <x v="1"/>
    <x v="0"/>
    <x v="0"/>
  </r>
  <r>
    <n v="1336"/>
    <s v="Liora Ofer"/>
    <x v="238"/>
    <s v="$0M"/>
    <n v="0"/>
    <n v="71"/>
    <x v="1"/>
    <x v="1"/>
    <x v="15"/>
    <x v="2"/>
  </r>
  <r>
    <n v="1337"/>
    <s v="Jorge Mas"/>
    <x v="238"/>
    <s v="$50 M"/>
    <n v="1.7399999999999999E-2"/>
    <n v="62"/>
    <x v="1"/>
    <x v="6"/>
    <x v="0"/>
    <x v="0"/>
  </r>
  <r>
    <n v="1338"/>
    <s v="Ugo Gussalli Beretta "/>
    <x v="238"/>
    <s v="$0M"/>
    <n v="0"/>
    <n v="87"/>
    <x v="1"/>
    <x v="6"/>
    <x v="11"/>
    <x v="1"/>
  </r>
  <r>
    <n v="1339"/>
    <s v="Xie Weitong"/>
    <x v="238"/>
    <s v="$0M"/>
    <n v="0"/>
    <n v="68"/>
    <x v="1"/>
    <x v="6"/>
    <x v="33"/>
    <x v="2"/>
  </r>
  <r>
    <n v="1340"/>
    <s v="Matthew Roszak"/>
    <x v="238"/>
    <s v="$0M"/>
    <n v="0"/>
    <n v="52"/>
    <x v="0"/>
    <x v="1"/>
    <x v="0"/>
    <x v="0"/>
  </r>
  <r>
    <n v="1341"/>
    <s v="Peter Unger"/>
    <x v="238"/>
    <s v="$0M"/>
    <n v="0"/>
    <n v="80"/>
    <x v="1"/>
    <x v="8"/>
    <x v="7"/>
    <x v="1"/>
  </r>
  <r>
    <n v="1342"/>
    <s v="Qiu Guanghe "/>
    <x v="238"/>
    <s v="$3 M"/>
    <n v="8.9999999999999998E-4"/>
    <n v="73"/>
    <x v="1"/>
    <x v="2"/>
    <x v="6"/>
    <x v="2"/>
  </r>
  <r>
    <n v="1343"/>
    <s v="Robert Clark"/>
    <x v="238"/>
    <s v="$0M"/>
    <n v="0"/>
    <n v="66"/>
    <x v="1"/>
    <x v="6"/>
    <x v="0"/>
    <x v="0"/>
  </r>
  <r>
    <n v="1344"/>
    <s v="Huang Shan"/>
    <x v="238"/>
    <s v="$84 M"/>
    <n v="-2.8000000000000001E-2"/>
    <n v="54"/>
    <x v="0"/>
    <x v="0"/>
    <x v="6"/>
    <x v="2"/>
  </r>
  <r>
    <n v="1345"/>
    <s v="Liu Jincheng "/>
    <x v="238"/>
    <s v="$36 M"/>
    <n v="-1.2200000000000001E-2"/>
    <n v="60"/>
    <x v="0"/>
    <x v="6"/>
    <x v="6"/>
    <x v="2"/>
  </r>
  <r>
    <n v="1346"/>
    <s v="John Paul DeJoria"/>
    <x v="238"/>
    <s v="$0.16M"/>
    <n v="1E-4"/>
    <n v="81"/>
    <x v="1"/>
    <x v="2"/>
    <x v="0"/>
    <x v="0"/>
  </r>
  <r>
    <n v="1347"/>
    <s v="Charles Liang"/>
    <x v="238"/>
    <s v="$104 M"/>
    <n v="3.7199999999999997E-2"/>
    <n v="67"/>
    <x v="1"/>
    <x v="0"/>
    <x v="0"/>
    <x v="0"/>
  </r>
  <r>
    <n v="1348"/>
    <s v="Song Zuowen"/>
    <x v="238"/>
    <s v="$7 M"/>
    <n v="-2.5000000000000001E-3"/>
    <n v="78"/>
    <x v="1"/>
    <x v="6"/>
    <x v="6"/>
    <x v="2"/>
  </r>
  <r>
    <n v="1349"/>
    <s v="Karthik Sarma"/>
    <x v="238"/>
    <n v="0"/>
    <n v="0"/>
    <n v="50"/>
    <x v="0"/>
    <x v="1"/>
    <x v="3"/>
    <x v="2"/>
  </r>
  <r>
    <n v="1350"/>
    <s v="Gustav Magnar Witzoe"/>
    <x v="238"/>
    <s v="$55 M"/>
    <n v="-1.8499999999999999E-2"/>
    <n v="32"/>
    <x v="0"/>
    <x v="5"/>
    <x v="30"/>
    <x v="1"/>
  </r>
  <r>
    <n v="1351"/>
    <s v="Bill Austin"/>
    <x v="238"/>
    <n v="0"/>
    <n v="0"/>
    <n v="83"/>
    <x v="1"/>
    <x v="9"/>
    <x v="0"/>
    <x v="0"/>
  </r>
  <r>
    <n v="1352"/>
    <s v="Alberto Palatchi"/>
    <x v="238"/>
    <s v="$0.63M"/>
    <n v="2.0000000000000001E-4"/>
    <n v="76"/>
    <x v="1"/>
    <x v="2"/>
    <x v="2"/>
    <x v="1"/>
  </r>
  <r>
    <n v="1353"/>
    <s v="Igor Altushkin"/>
    <x v="238"/>
    <s v="$0M"/>
    <n v="0"/>
    <n v="54"/>
    <x v="0"/>
    <x v="6"/>
    <x v="18"/>
    <x v="1"/>
  </r>
  <r>
    <n v="1354"/>
    <s v="Zygmunt Solorz"/>
    <x v="238"/>
    <s v="$34 M"/>
    <n v="-1.15E-2"/>
    <n v="68"/>
    <x v="1"/>
    <x v="7"/>
    <x v="29"/>
    <x v="1"/>
  </r>
  <r>
    <n v="1355"/>
    <s v="Eduardo Vivas"/>
    <x v="238"/>
    <s v="$32 M"/>
    <n v="1.12E-2"/>
    <n v="39"/>
    <x v="0"/>
    <x v="0"/>
    <x v="0"/>
    <x v="0"/>
  </r>
  <r>
    <n v="1356"/>
    <s v="Daniel Mate"/>
    <x v="238"/>
    <s v="$22 M"/>
    <n v="-7.7000000000000002E-3"/>
    <n v="62"/>
    <x v="1"/>
    <x v="6"/>
    <x v="2"/>
    <x v="1"/>
  </r>
  <r>
    <n v="1357"/>
    <s v="Herb Chambers"/>
    <x v="238"/>
    <n v="0"/>
    <n v="0"/>
    <n v="83"/>
    <x v="1"/>
    <x v="8"/>
    <x v="0"/>
    <x v="0"/>
  </r>
  <r>
    <n v="1358"/>
    <s v="Rafique Malik"/>
    <x v="238"/>
    <s v="$34 M"/>
    <n v="1.21E-2"/>
    <n v="74"/>
    <x v="1"/>
    <x v="2"/>
    <x v="3"/>
    <x v="2"/>
  </r>
  <r>
    <n v="1359"/>
    <s v="Jitendra Virwani"/>
    <x v="238"/>
    <s v="$21 M"/>
    <n v="-7.4000000000000003E-3"/>
    <n v="59"/>
    <x v="0"/>
    <x v="6"/>
    <x v="3"/>
    <x v="2"/>
  </r>
  <r>
    <n v="1360"/>
    <s v="Liu Weiping"/>
    <x v="238"/>
    <s v="$18 M"/>
    <n v="6.4000000000000003E-3"/>
    <n v="46"/>
    <x v="0"/>
    <x v="5"/>
    <x v="6"/>
    <x v="2"/>
  </r>
  <r>
    <n v="1361"/>
    <s v="Marc Lore"/>
    <x v="238"/>
    <s v="$6 M"/>
    <n v="2.0999999999999999E-3"/>
    <n v="54"/>
    <x v="0"/>
    <x v="1"/>
    <x v="0"/>
    <x v="0"/>
  </r>
  <r>
    <n v="1362"/>
    <s v="Jim Thompson "/>
    <x v="238"/>
    <n v="0"/>
    <n v="0"/>
    <n v="85"/>
    <x v="1"/>
    <x v="8"/>
    <x v="23"/>
    <x v="1"/>
  </r>
  <r>
    <n v="1363"/>
    <s v="Cameron Adams"/>
    <x v="238"/>
    <n v="0"/>
    <n v="0"/>
    <n v="45"/>
    <x v="0"/>
    <x v="0"/>
    <x v="16"/>
    <x v="3"/>
  </r>
  <r>
    <n v="1364"/>
    <s v="Lindsay Fox"/>
    <x v="238"/>
    <s v="$0.19M"/>
    <n v="1E-4"/>
    <n v="88"/>
    <x v="1"/>
    <x v="6"/>
    <x v="16"/>
    <x v="3"/>
  </r>
  <r>
    <n v="1365"/>
    <s v="Zou Zhinong "/>
    <x v="238"/>
    <s v="$26 M"/>
    <n v="-8.8999999999999999E-3"/>
    <n v="57"/>
    <x v="0"/>
    <x v="0"/>
    <x v="6"/>
    <x v="2"/>
  </r>
  <r>
    <n v="1366"/>
    <s v="Daniel Pritzker"/>
    <x v="238"/>
    <s v="$0.01M"/>
    <n v="0"/>
    <n v="65"/>
    <x v="1"/>
    <x v="5"/>
    <x v="0"/>
    <x v="0"/>
  </r>
  <r>
    <n v="1367"/>
    <s v="Serge Godin"/>
    <x v="238"/>
    <s v="$2 M"/>
    <n v="6.9999999999999999E-4"/>
    <n v="75"/>
    <x v="1"/>
    <x v="0"/>
    <x v="5"/>
    <x v="0"/>
  </r>
  <r>
    <n v="1368"/>
    <s v="P.V. Ramprasad Reddy"/>
    <x v="238"/>
    <s v="$22 M"/>
    <n v="7.4999999999999997E-3"/>
    <n v="67"/>
    <x v="1"/>
    <x v="9"/>
    <x v="3"/>
    <x v="2"/>
  </r>
  <r>
    <n v="1369"/>
    <s v="Wang Yun'an"/>
    <x v="238"/>
    <s v="$90 M"/>
    <n v="-3.0300000000000001E-2"/>
    <n v="39"/>
    <x v="0"/>
    <x v="5"/>
    <x v="6"/>
    <x v="2"/>
  </r>
  <r>
    <n v="1370"/>
    <s v="Ipek Kirac"/>
    <x v="238"/>
    <s v="$17 M"/>
    <n v="-5.7999999999999996E-3"/>
    <n v="40"/>
    <x v="0"/>
    <x v="4"/>
    <x v="54"/>
    <x v="2"/>
  </r>
  <r>
    <n v="1371"/>
    <s v="Zhou Bajin"/>
    <x v="238"/>
    <s v="$14 M"/>
    <n v="-4.8999999999999998E-3"/>
    <n v="90"/>
    <x v="1"/>
    <x v="8"/>
    <x v="6"/>
    <x v="2"/>
  </r>
  <r>
    <n v="1372"/>
    <s v="Evan Spiegel"/>
    <x v="238"/>
    <s v="$5 M"/>
    <n v="1.6999999999999999E-3"/>
    <n v="35"/>
    <x v="0"/>
    <x v="0"/>
    <x v="0"/>
    <x v="0"/>
  </r>
  <r>
    <n v="1373"/>
    <s v="Glenn Dubin"/>
    <x v="238"/>
    <n v="0"/>
    <n v="0"/>
    <n v="68"/>
    <x v="1"/>
    <x v="1"/>
    <x v="0"/>
    <x v="0"/>
  </r>
  <r>
    <n v="1374"/>
    <s v="Tung Chee Hwa"/>
    <x v="238"/>
    <s v="$0M"/>
    <n v="0"/>
    <n v="88"/>
    <x v="1"/>
    <x v="8"/>
    <x v="10"/>
    <x v="2"/>
  </r>
  <r>
    <n v="1375"/>
    <s v="Wilhelm Beier "/>
    <x v="238"/>
    <s v="$12 M"/>
    <n v="-4.1000000000000003E-3"/>
    <n v="69"/>
    <x v="1"/>
    <x v="9"/>
    <x v="7"/>
    <x v="1"/>
  </r>
  <r>
    <n v="1376"/>
    <s v="Sergei Gordeev"/>
    <x v="238"/>
    <s v="$0M"/>
    <n v="0"/>
    <n v="52"/>
    <x v="0"/>
    <x v="6"/>
    <x v="18"/>
    <x v="1"/>
  </r>
  <r>
    <n v="1377"/>
    <s v="David Booth"/>
    <x v="238"/>
    <n v="0"/>
    <n v="0"/>
    <n v="79"/>
    <x v="1"/>
    <x v="1"/>
    <x v="0"/>
    <x v="0"/>
  </r>
  <r>
    <n v="1378"/>
    <s v="Jed McCaleb"/>
    <x v="238"/>
    <n v="0"/>
    <n v="0"/>
    <n v="50"/>
    <x v="0"/>
    <x v="1"/>
    <x v="0"/>
    <x v="0"/>
  </r>
  <r>
    <n v="1379"/>
    <s v="Li Hongxin "/>
    <x v="239"/>
    <s v="$10 M"/>
    <n v="3.7000000000000002E-3"/>
    <n v="72"/>
    <x v="1"/>
    <x v="6"/>
    <x v="6"/>
    <x v="2"/>
  </r>
  <r>
    <n v="1380"/>
    <s v="Sulaiman Al Muhaidib"/>
    <x v="239"/>
    <s v="$0M"/>
    <n v="0"/>
    <n v="70"/>
    <x v="1"/>
    <x v="4"/>
    <x v="26"/>
    <x v="2"/>
  </r>
  <r>
    <n v="1380"/>
    <s v="Essam Al Muhaidib"/>
    <x v="239"/>
    <s v="$0M"/>
    <n v="0"/>
    <n v="66"/>
    <x v="1"/>
    <x v="4"/>
    <x v="26"/>
    <x v="2"/>
  </r>
  <r>
    <n v="1382"/>
    <s v="Cheng Xue"/>
    <x v="239"/>
    <s v="$57 M"/>
    <n v="-1.9699999999999999E-2"/>
    <n v="55"/>
    <x v="0"/>
    <x v="5"/>
    <x v="6"/>
    <x v="2"/>
  </r>
  <r>
    <n v="1384"/>
    <s v="T.Y. Tsai"/>
    <x v="239"/>
    <s v="$0M"/>
    <n v="0"/>
    <n v="72"/>
    <x v="1"/>
    <x v="1"/>
    <x v="33"/>
    <x v="2"/>
  </r>
  <r>
    <n v="1385"/>
    <s v="Georg von Opel"/>
    <x v="239"/>
    <s v="$0M"/>
    <n v="0"/>
    <n v="59"/>
    <x v="0"/>
    <x v="6"/>
    <x v="12"/>
    <x v="1"/>
  </r>
  <r>
    <n v="1386"/>
    <s v="Farhad Moshiri"/>
    <x v="239"/>
    <s v="$0M"/>
    <n v="0"/>
    <n v="70"/>
    <x v="1"/>
    <x v="4"/>
    <x v="23"/>
    <x v="1"/>
  </r>
  <r>
    <n v="1387"/>
    <s v="Mortimer Zuckerman"/>
    <x v="239"/>
    <s v="$9 M"/>
    <n v="3.0000000000000001E-3"/>
    <n v="88"/>
    <x v="1"/>
    <x v="6"/>
    <x v="0"/>
    <x v="0"/>
  </r>
  <r>
    <n v="1388"/>
    <s v="Wang Junmin"/>
    <x v="239"/>
    <s v="$11 M"/>
    <n v="3.8999999999999998E-3"/>
    <n v="56"/>
    <x v="0"/>
    <x v="9"/>
    <x v="6"/>
    <x v="2"/>
  </r>
  <r>
    <n v="1389"/>
    <s v="Sylvan Adams"/>
    <x v="239"/>
    <n v="0"/>
    <n v="0"/>
    <n v="66"/>
    <x v="1"/>
    <x v="6"/>
    <x v="15"/>
    <x v="2"/>
  </r>
  <r>
    <n v="1390"/>
    <s v="Michael Heine"/>
    <x v="239"/>
    <s v="$18 M"/>
    <n v="6.4999999999999997E-3"/>
    <n v="75"/>
    <x v="1"/>
    <x v="1"/>
    <x v="16"/>
    <x v="3"/>
  </r>
  <r>
    <n v="1391"/>
    <s v="Ranjan Pai"/>
    <x v="239"/>
    <s v="$0M"/>
    <n v="0"/>
    <n v="52"/>
    <x v="0"/>
    <x v="9"/>
    <x v="3"/>
    <x v="2"/>
  </r>
  <r>
    <n v="1392"/>
    <s v="Philip Niarchos"/>
    <x v="239"/>
    <n v="0"/>
    <n v="0"/>
    <n v="71"/>
    <x v="1"/>
    <x v="7"/>
    <x v="49"/>
    <x v="1"/>
  </r>
  <r>
    <n v="1393"/>
    <s v="Richard Branson"/>
    <x v="239"/>
    <s v="$0.28M"/>
    <n v="-1E-4"/>
    <n v="75"/>
    <x v="1"/>
    <x v="7"/>
    <x v="23"/>
    <x v="1"/>
  </r>
  <r>
    <n v="1394"/>
    <s v="Ed Craven"/>
    <x v="239"/>
    <s v="$2 M"/>
    <n v="-5.9999999999999995E-4"/>
    <n v="29"/>
    <x v="0"/>
    <x v="7"/>
    <x v="16"/>
    <x v="3"/>
  </r>
  <r>
    <n v="1395"/>
    <s v="Qiu Wensheng"/>
    <x v="239"/>
    <s v="$6 M"/>
    <n v="2.3E-3"/>
    <n v="52"/>
    <x v="0"/>
    <x v="6"/>
    <x v="6"/>
    <x v="2"/>
  </r>
  <r>
    <n v="1396"/>
    <s v="Cao Longxiang "/>
    <x v="239"/>
    <s v="$13 M"/>
    <n v="-4.7000000000000002E-3"/>
    <n v="67"/>
    <x v="1"/>
    <x v="9"/>
    <x v="6"/>
    <x v="2"/>
  </r>
  <r>
    <n v="1397"/>
    <s v="Jamie Dimon"/>
    <x v="239"/>
    <s v="$15 M"/>
    <n v="5.3E-3"/>
    <n v="69"/>
    <x v="1"/>
    <x v="1"/>
    <x v="0"/>
    <x v="0"/>
  </r>
  <r>
    <n v="1398"/>
    <s v="Mehmet Sinan  Tara"/>
    <x v="239"/>
    <s v="$33 M"/>
    <n v="1.2E-2"/>
    <n v="67"/>
    <x v="1"/>
    <x v="6"/>
    <x v="54"/>
    <x v="2"/>
  </r>
  <r>
    <n v="1399"/>
    <s v="Rufino Vigil Gonzalez"/>
    <x v="239"/>
    <s v="$12 M"/>
    <n v="4.3E-3"/>
    <n v="77"/>
    <x v="1"/>
    <x v="6"/>
    <x v="4"/>
    <x v="0"/>
  </r>
  <r>
    <n v="1400"/>
    <s v="John Elkann"/>
    <x v="239"/>
    <s v="$0M"/>
    <n v="0"/>
    <n v="49"/>
    <x v="0"/>
    <x v="8"/>
    <x v="11"/>
    <x v="1"/>
  </r>
  <r>
    <n v="1401"/>
    <s v="Parker Conrad"/>
    <x v="239"/>
    <n v="0"/>
    <n v="0"/>
    <n v="45"/>
    <x v="0"/>
    <x v="0"/>
    <x v="0"/>
    <x v="0"/>
  </r>
  <r>
    <n v="1402"/>
    <s v="V. Prem Watsa"/>
    <x v="239"/>
    <s v="$8 M"/>
    <n v="3.0000000000000001E-3"/>
    <n v="74"/>
    <x v="1"/>
    <x v="1"/>
    <x v="5"/>
    <x v="0"/>
  </r>
  <r>
    <n v="1403"/>
    <s v="Mitchell Goldhar"/>
    <x v="239"/>
    <s v="$1 M"/>
    <n v="4.0000000000000002E-4"/>
    <n v="64"/>
    <x v="1"/>
    <x v="6"/>
    <x v="5"/>
    <x v="0"/>
  </r>
  <r>
    <n v="1404"/>
    <s v="Barry Sternlicht"/>
    <x v="239"/>
    <s v="$3 M"/>
    <n v="1E-3"/>
    <n v="64"/>
    <x v="1"/>
    <x v="1"/>
    <x v="0"/>
    <x v="0"/>
  </r>
  <r>
    <n v="1405"/>
    <s v="Ted Turner"/>
    <x v="239"/>
    <n v="0"/>
    <n v="0"/>
    <n v="86"/>
    <x v="1"/>
    <x v="7"/>
    <x v="0"/>
    <x v="0"/>
  </r>
  <r>
    <n v="1406"/>
    <s v="Wang Wenjing"/>
    <x v="239"/>
    <s v="$34 M"/>
    <n v="1.24E-2"/>
    <n v="60"/>
    <x v="0"/>
    <x v="0"/>
    <x v="6"/>
    <x v="2"/>
  </r>
  <r>
    <n v="1407"/>
    <s v="Stephen Deckoff"/>
    <x v="239"/>
    <n v="0"/>
    <n v="0"/>
    <n v="59"/>
    <x v="0"/>
    <x v="1"/>
    <x v="0"/>
    <x v="0"/>
  </r>
  <r>
    <n v="1408"/>
    <s v="Larry Tanenbaum"/>
    <x v="239"/>
    <n v="0"/>
    <n v="0"/>
    <n v="80"/>
    <x v="1"/>
    <x v="7"/>
    <x v="5"/>
    <x v="0"/>
  </r>
  <r>
    <n v="1409"/>
    <s v="Brett Hildebrand"/>
    <x v="239"/>
    <n v="0"/>
    <n v="0"/>
    <n v="63"/>
    <x v="1"/>
    <x v="1"/>
    <x v="0"/>
    <x v="0"/>
  </r>
  <r>
    <n v="1410"/>
    <s v="Anand Deshpande"/>
    <x v="239"/>
    <s v="$12 M"/>
    <n v="-4.3E-3"/>
    <n v="63"/>
    <x v="1"/>
    <x v="0"/>
    <x v="3"/>
    <x v="2"/>
  </r>
  <r>
    <n v="1411"/>
    <s v="William Boyd "/>
    <x v="239"/>
    <s v="$80 M"/>
    <n v="2.9899999999999999E-2"/>
    <n v="93"/>
    <x v="1"/>
    <x v="7"/>
    <x v="0"/>
    <x v="0"/>
  </r>
  <r>
    <n v="1412"/>
    <s v="Fernando De Leon"/>
    <x v="239"/>
    <s v="$0M"/>
    <n v="0"/>
    <n v="46"/>
    <x v="0"/>
    <x v="6"/>
    <x v="0"/>
    <x v="0"/>
  </r>
  <r>
    <n v="1413"/>
    <s v="Wu Guanjiang "/>
    <x v="239"/>
    <s v="$13 M"/>
    <n v="-4.7999999999999996E-3"/>
    <n v="56"/>
    <x v="0"/>
    <x v="9"/>
    <x v="6"/>
    <x v="2"/>
  </r>
  <r>
    <n v="1414"/>
    <s v="Zhou Hongyi"/>
    <x v="239"/>
    <s v="$21 M"/>
    <n v="7.7000000000000002E-3"/>
    <n v="54"/>
    <x v="0"/>
    <x v="0"/>
    <x v="6"/>
    <x v="2"/>
  </r>
  <r>
    <n v="1415"/>
    <s v="Semahat Sevim Arsel"/>
    <x v="239"/>
    <s v="$16 M"/>
    <n v="-5.7999999999999996E-3"/>
    <n v="96"/>
    <x v="1"/>
    <x v="4"/>
    <x v="54"/>
    <x v="2"/>
  </r>
  <r>
    <n v="1416"/>
    <s v="Bijan Tehrani"/>
    <x v="239"/>
    <s v="$2 M"/>
    <n v="-5.9999999999999995E-4"/>
    <n v="31"/>
    <x v="0"/>
    <x v="7"/>
    <x v="0"/>
    <x v="0"/>
  </r>
  <r>
    <n v="1417"/>
    <s v="Anatoly Sedykh"/>
    <x v="239"/>
    <s v="$0M"/>
    <n v="0"/>
    <n v="60"/>
    <x v="0"/>
    <x v="6"/>
    <x v="18"/>
    <x v="1"/>
  </r>
  <r>
    <n v="1418"/>
    <s v="Christian Latouche "/>
    <x v="239"/>
    <s v="$0M"/>
    <n v="0"/>
    <n v="85"/>
    <x v="1"/>
    <x v="1"/>
    <x v="1"/>
    <x v="1"/>
  </r>
  <r>
    <n v="1419"/>
    <s v="Kwon Hyuk-bin"/>
    <x v="239"/>
    <s v="$0M"/>
    <n v="0"/>
    <n v="51"/>
    <x v="0"/>
    <x v="7"/>
    <x v="39"/>
    <x v="2"/>
  </r>
  <r>
    <n v="1420"/>
    <s v="Bernard Saul II "/>
    <x v="239"/>
    <s v="$1 M"/>
    <n v="5.0000000000000001E-4"/>
    <n v="93"/>
    <x v="1"/>
    <x v="1"/>
    <x v="0"/>
    <x v="0"/>
  </r>
  <r>
    <n v="1421"/>
    <s v="Eduardo Hochschild"/>
    <x v="239"/>
    <s v="$26 M"/>
    <n v="-9.4000000000000004E-3"/>
    <n v="61"/>
    <x v="1"/>
    <x v="6"/>
    <x v="63"/>
    <x v="0"/>
  </r>
  <r>
    <n v="1422"/>
    <s v="Felix Baker"/>
    <x v="239"/>
    <n v="0"/>
    <n v="0"/>
    <n v="56"/>
    <x v="0"/>
    <x v="9"/>
    <x v="0"/>
    <x v="0"/>
  </r>
  <r>
    <n v="1423"/>
    <s v="Julian Baker"/>
    <x v="239"/>
    <n v="0"/>
    <n v="0"/>
    <n v="59"/>
    <x v="0"/>
    <x v="9"/>
    <x v="0"/>
    <x v="0"/>
  </r>
  <r>
    <n v="1424"/>
    <s v="William Foley II"/>
    <x v="239"/>
    <s v="$7 M"/>
    <n v="2.5000000000000001E-3"/>
    <n v="80"/>
    <x v="1"/>
    <x v="1"/>
    <x v="0"/>
    <x v="0"/>
  </r>
  <r>
    <n v="1425"/>
    <s v="Kei Hoi Pang"/>
    <x v="240"/>
    <s v="$5 M"/>
    <n v="-2E-3"/>
    <n v="59"/>
    <x v="0"/>
    <x v="6"/>
    <x v="6"/>
    <x v="2"/>
  </r>
  <r>
    <n v="1426"/>
    <s v="Kalanithi Maran"/>
    <x v="240"/>
    <s v="$34 M"/>
    <n v="-1.21E-2"/>
    <n v="60"/>
    <x v="0"/>
    <x v="7"/>
    <x v="3"/>
    <x v="2"/>
  </r>
  <r>
    <n v="1427"/>
    <s v="Pavel Baudis"/>
    <x v="240"/>
    <s v="$4 M"/>
    <n v="1.6000000000000001E-3"/>
    <n v="65"/>
    <x v="1"/>
    <x v="0"/>
    <x v="21"/>
    <x v="1"/>
  </r>
  <r>
    <n v="1428"/>
    <s v="Gerald Ford"/>
    <x v="240"/>
    <s v="$5 M"/>
    <n v="-1.6999999999999999E-3"/>
    <n v="80"/>
    <x v="1"/>
    <x v="1"/>
    <x v="0"/>
    <x v="0"/>
  </r>
  <r>
    <n v="1429"/>
    <s v="Lottie Tham "/>
    <x v="240"/>
    <s v="$6 M"/>
    <n v="2.0999999999999999E-3"/>
    <n v="76"/>
    <x v="1"/>
    <x v="2"/>
    <x v="22"/>
    <x v="1"/>
  </r>
  <r>
    <n v="1430"/>
    <s v="Chen Kaixuan"/>
    <x v="240"/>
    <s v="$7 M"/>
    <n v="-2.7000000000000001E-3"/>
    <n v="67"/>
    <x v="1"/>
    <x v="6"/>
    <x v="6"/>
    <x v="2"/>
  </r>
  <r>
    <n v="1431"/>
    <s v="Wei Huang"/>
    <x v="240"/>
    <s v="$3 M"/>
    <n v="8.9999999999999998E-4"/>
    <n v="65"/>
    <x v="1"/>
    <x v="6"/>
    <x v="6"/>
    <x v="2"/>
  </r>
  <r>
    <n v="1432"/>
    <s v="Chang Kuo-Hua"/>
    <x v="240"/>
    <s v="$7 M"/>
    <n v="2.7000000000000001E-3"/>
    <n v="70"/>
    <x v="1"/>
    <x v="8"/>
    <x v="33"/>
    <x v="2"/>
  </r>
  <r>
    <n v="1433"/>
    <s v="Feng Hailiang"/>
    <x v="240"/>
    <s v="$6 M"/>
    <n v="-2.3999999999999998E-3"/>
    <n v="64"/>
    <x v="1"/>
    <x v="6"/>
    <x v="6"/>
    <x v="2"/>
  </r>
  <r>
    <n v="1434"/>
    <s v="Masateru Uno "/>
    <x v="240"/>
    <s v="$36 M"/>
    <n v="1.34E-2"/>
    <n v="78"/>
    <x v="1"/>
    <x v="3"/>
    <x v="8"/>
    <x v="2"/>
  </r>
  <r>
    <n v="1435"/>
    <s v="Jack Cogen"/>
    <x v="240"/>
    <s v="$97 M"/>
    <n v="-3.4700000000000002E-2"/>
    <n v="69"/>
    <x v="1"/>
    <x v="0"/>
    <x v="0"/>
    <x v="0"/>
  </r>
  <r>
    <n v="1436"/>
    <s v="Paul Gauselmann "/>
    <x v="240"/>
    <s v="$0M"/>
    <n v="0"/>
    <n v="90"/>
    <x v="1"/>
    <x v="7"/>
    <x v="7"/>
    <x v="1"/>
  </r>
  <r>
    <n v="1437"/>
    <s v="Christian Birkenstock"/>
    <x v="240"/>
    <s v="$23 M"/>
    <n v="8.6E-3"/>
    <n v="52"/>
    <x v="0"/>
    <x v="2"/>
    <x v="7"/>
    <x v="1"/>
  </r>
  <r>
    <n v="1438"/>
    <s v="Ali Ghodsi"/>
    <x v="240"/>
    <n v="0"/>
    <n v="0"/>
    <n v="46"/>
    <x v="0"/>
    <x v="0"/>
    <x v="22"/>
    <x v="1"/>
  </r>
  <r>
    <n v="1439"/>
    <s v="Alexander Ramlie"/>
    <x v="240"/>
    <s v="$0M"/>
    <n v="0"/>
    <n v="52"/>
    <x v="0"/>
    <x v="6"/>
    <x v="14"/>
    <x v="2"/>
  </r>
  <r>
    <n v="1440"/>
    <s v="Jin Baofang"/>
    <x v="240"/>
    <s v="$59 M"/>
    <n v="-2.1499999999999998E-2"/>
    <n v="72"/>
    <x v="1"/>
    <x v="6"/>
    <x v="6"/>
    <x v="2"/>
  </r>
  <r>
    <n v="1441"/>
    <s v="Bidzina Ivanishvili "/>
    <x v="240"/>
    <n v="0"/>
    <n v="0"/>
    <n v="69"/>
    <x v="1"/>
    <x v="1"/>
    <x v="53"/>
    <x v="1"/>
  </r>
  <r>
    <n v="1442"/>
    <s v="Willis Johnson"/>
    <x v="240"/>
    <s v="$23 M"/>
    <n v="8.5000000000000006E-3"/>
    <n v="78"/>
    <x v="1"/>
    <x v="8"/>
    <x v="0"/>
    <x v="0"/>
  </r>
  <r>
    <n v="1443"/>
    <s v="John Pritzker"/>
    <x v="240"/>
    <n v="0"/>
    <n v="0"/>
    <n v="71"/>
    <x v="1"/>
    <x v="5"/>
    <x v="0"/>
    <x v="0"/>
  </r>
  <r>
    <n v="1444"/>
    <s v="Joel Greenberg"/>
    <x v="240"/>
    <n v="0"/>
    <n v="0"/>
    <n v="67"/>
    <x v="1"/>
    <x v="1"/>
    <x v="0"/>
    <x v="0"/>
  </r>
  <r>
    <n v="1445"/>
    <s v="Jeff Sutton"/>
    <x v="240"/>
    <s v="$0M"/>
    <n v="0"/>
    <n v="65"/>
    <x v="1"/>
    <x v="6"/>
    <x v="0"/>
    <x v="0"/>
  </r>
  <r>
    <n v="1446"/>
    <s v="Ji Qi"/>
    <x v="240"/>
    <s v="$47 M"/>
    <n v="-1.7299999999999999E-2"/>
    <n v="58"/>
    <x v="0"/>
    <x v="5"/>
    <x v="28"/>
    <x v="2"/>
  </r>
  <r>
    <n v="1447"/>
    <s v="Geoffrey Kwok"/>
    <x v="240"/>
    <s v="$10 M"/>
    <n v="-3.8999999999999998E-3"/>
    <n v="40"/>
    <x v="0"/>
    <x v="6"/>
    <x v="10"/>
    <x v="2"/>
  </r>
  <r>
    <n v="1447"/>
    <s v="Jonathan Kwok"/>
    <x v="240"/>
    <s v="$10 M"/>
    <n v="-3.8999999999999998E-3"/>
    <n v="33"/>
    <x v="0"/>
    <x v="6"/>
    <x v="10"/>
    <x v="2"/>
  </r>
  <r>
    <n v="1449"/>
    <s v="Prem Kumar Arora"/>
    <x v="240"/>
    <s v="$13 M"/>
    <n v="4.8999999999999998E-3"/>
    <n v="86"/>
    <x v="1"/>
    <x v="9"/>
    <x v="3"/>
    <x v="2"/>
  </r>
  <r>
    <n v="1450"/>
    <s v="Timm Oberwelland"/>
    <x v="240"/>
    <s v="$0M"/>
    <n v="0"/>
    <n v="55"/>
    <x v="0"/>
    <x v="5"/>
    <x v="7"/>
    <x v="1"/>
  </r>
  <r>
    <n v="1451"/>
    <s v="Richard LeFrak "/>
    <x v="240"/>
    <s v="$0.01M"/>
    <n v="0"/>
    <n v="79"/>
    <x v="1"/>
    <x v="6"/>
    <x v="0"/>
    <x v="0"/>
  </r>
  <r>
    <n v="1452"/>
    <s v="Alessandra Garavoglia"/>
    <x v="240"/>
    <s v="$12 M"/>
    <n v="4.4000000000000003E-3"/>
    <n v="65"/>
    <x v="1"/>
    <x v="5"/>
    <x v="11"/>
    <x v="1"/>
  </r>
  <r>
    <n v="1453"/>
    <s v="Jean-Pierre Cayard "/>
    <x v="240"/>
    <s v="$4 M"/>
    <n v="-1.5E-3"/>
    <n v="82"/>
    <x v="1"/>
    <x v="5"/>
    <x v="1"/>
    <x v="1"/>
  </r>
  <r>
    <n v="1454"/>
    <s v="Wu Xiangdong"/>
    <x v="240"/>
    <s v="$76 M"/>
    <n v="-2.7699999999999999E-2"/>
    <n v="56"/>
    <x v="0"/>
    <x v="5"/>
    <x v="6"/>
    <x v="2"/>
  </r>
  <r>
    <n v="1455"/>
    <s v="Ferit Faik Sahenk"/>
    <x v="240"/>
    <s v="$2 M"/>
    <n v="-8.0000000000000004E-4"/>
    <n v="61"/>
    <x v="1"/>
    <x v="4"/>
    <x v="54"/>
    <x v="2"/>
  </r>
  <r>
    <n v="1456"/>
    <s v="Hong Jie"/>
    <x v="240"/>
    <s v="$59 M"/>
    <n v="-2.1700000000000001E-2"/>
    <n v="57"/>
    <x v="0"/>
    <x v="6"/>
    <x v="6"/>
    <x v="2"/>
  </r>
  <r>
    <n v="1457"/>
    <s v="Chao Teng-hsiung"/>
    <x v="240"/>
    <s v="$0.12M"/>
    <n v="0"/>
    <n v="80"/>
    <x v="1"/>
    <x v="6"/>
    <x v="33"/>
    <x v="2"/>
  </r>
  <r>
    <n v="1458"/>
    <s v="Anthony Langley"/>
    <x v="240"/>
    <s v="$0M"/>
    <n v="0"/>
    <n v="70"/>
    <x v="1"/>
    <x v="6"/>
    <x v="23"/>
    <x v="1"/>
  </r>
  <r>
    <n v="1459"/>
    <s v="Stein Erik Hagen"/>
    <x v="240"/>
    <s v="$0.59M"/>
    <n v="-2.0000000000000001E-4"/>
    <n v="69"/>
    <x v="1"/>
    <x v="5"/>
    <x v="30"/>
    <x v="1"/>
  </r>
  <r>
    <n v="1460"/>
    <s v="Gerry Harvey"/>
    <x v="240"/>
    <s v="$3 M"/>
    <n v="1.1999999999999999E-3"/>
    <n v="85"/>
    <x v="1"/>
    <x v="3"/>
    <x v="16"/>
    <x v="3"/>
  </r>
  <r>
    <n v="1461"/>
    <s v="Michael Hintze"/>
    <x v="240"/>
    <s v="$0M"/>
    <n v="0"/>
    <n v="71"/>
    <x v="1"/>
    <x v="1"/>
    <x v="16"/>
    <x v="3"/>
  </r>
  <r>
    <n v="1462"/>
    <s v="Wu Kai"/>
    <x v="240"/>
    <s v="$20 M"/>
    <n v="-7.4999999999999997E-3"/>
    <n v="57"/>
    <x v="0"/>
    <x v="6"/>
    <x v="6"/>
    <x v="2"/>
  </r>
  <r>
    <n v="1463"/>
    <s v="Pierre van der Mersch "/>
    <x v="240"/>
    <s v="$20 M"/>
    <n v="-7.4999999999999997E-3"/>
    <n v="90"/>
    <x v="1"/>
    <x v="1"/>
    <x v="43"/>
    <x v="1"/>
  </r>
  <r>
    <n v="1464"/>
    <s v="François Feuillet "/>
    <x v="240"/>
    <s v="$9 M"/>
    <n v="3.5000000000000001E-3"/>
    <n v="76"/>
    <x v="1"/>
    <x v="6"/>
    <x v="1"/>
    <x v="1"/>
  </r>
  <r>
    <n v="1465"/>
    <s v="Richard Sands"/>
    <x v="240"/>
    <s v="$0.64M"/>
    <n v="-2.0000000000000001E-4"/>
    <n v="74"/>
    <x v="1"/>
    <x v="5"/>
    <x v="0"/>
    <x v="0"/>
  </r>
  <r>
    <n v="1466"/>
    <s v="Akio Nitori"/>
    <x v="240"/>
    <s v="$19 M"/>
    <n v="-6.8999999999999999E-3"/>
    <n v="81"/>
    <x v="1"/>
    <x v="6"/>
    <x v="8"/>
    <x v="2"/>
  </r>
  <r>
    <n v="1467"/>
    <s v="Wayne Rothbaum"/>
    <x v="240"/>
    <s v="$5 M"/>
    <n v="-1.8E-3"/>
    <n v="57"/>
    <x v="0"/>
    <x v="9"/>
    <x v="0"/>
    <x v="0"/>
  </r>
  <r>
    <n v="1468"/>
    <s v="Wang Yanqing "/>
    <x v="240"/>
    <s v="$12 M"/>
    <n v="-4.4999999999999997E-3"/>
    <n v="59"/>
    <x v="0"/>
    <x v="6"/>
    <x v="6"/>
    <x v="2"/>
  </r>
  <r>
    <n v="1469"/>
    <s v="Hans-Werner Hector"/>
    <x v="240"/>
    <s v="$0M"/>
    <n v="0"/>
    <n v="85"/>
    <x v="1"/>
    <x v="0"/>
    <x v="7"/>
    <x v="1"/>
  </r>
  <r>
    <n v="1470"/>
    <s v="Vivek Chand Burman"/>
    <x v="240"/>
    <s v="$7 M"/>
    <n v="-2.8E-3"/>
    <n v="88"/>
    <x v="1"/>
    <x v="5"/>
    <x v="3"/>
    <x v="2"/>
  </r>
  <r>
    <n v="1471"/>
    <s v="Ryan Smith"/>
    <x v="241"/>
    <n v="0"/>
    <n v="0"/>
    <n v="47"/>
    <x v="0"/>
    <x v="0"/>
    <x v="0"/>
    <x v="0"/>
  </r>
  <r>
    <n v="1472"/>
    <s v="Jorge Perez"/>
    <x v="241"/>
    <s v="$0M"/>
    <n v="0"/>
    <n v="75"/>
    <x v="1"/>
    <x v="6"/>
    <x v="0"/>
    <x v="0"/>
  </r>
  <r>
    <n v="1473"/>
    <s v="Bernard Fraisse "/>
    <x v="241"/>
    <s v="$0M"/>
    <n v="0"/>
    <n v="68"/>
    <x v="1"/>
    <x v="9"/>
    <x v="1"/>
    <x v="1"/>
  </r>
  <r>
    <n v="1474"/>
    <s v="Tran Dinh Long"/>
    <x v="241"/>
    <s v="$5 M"/>
    <n v="2E-3"/>
    <n v="64"/>
    <x v="1"/>
    <x v="6"/>
    <x v="38"/>
    <x v="2"/>
  </r>
  <r>
    <n v="1475"/>
    <s v="Henry Swieca"/>
    <x v="241"/>
    <n v="0"/>
    <n v="0"/>
    <n v="68"/>
    <x v="1"/>
    <x v="1"/>
    <x v="0"/>
    <x v="0"/>
  </r>
  <r>
    <n v="1476"/>
    <s v="Qi Jinxing"/>
    <x v="241"/>
    <s v="$30 M"/>
    <n v="1.14E-2"/>
    <n v="63"/>
    <x v="1"/>
    <x v="6"/>
    <x v="6"/>
    <x v="2"/>
  </r>
  <r>
    <n v="1477"/>
    <s v="Robert Friedland"/>
    <x v="241"/>
    <s v="$17 M"/>
    <n v="-6.4999999999999997E-3"/>
    <n v="74"/>
    <x v="1"/>
    <x v="6"/>
    <x v="0"/>
    <x v="0"/>
  </r>
  <r>
    <n v="1478"/>
    <s v="Bertil Hult"/>
    <x v="241"/>
    <n v="0"/>
    <n v="0"/>
    <n v="84"/>
    <x v="1"/>
    <x v="3"/>
    <x v="22"/>
    <x v="1"/>
  </r>
  <r>
    <n v="1479"/>
    <s v="John Tyson "/>
    <x v="241"/>
    <s v="$3 M"/>
    <n v="-1E-3"/>
    <n v="71"/>
    <x v="1"/>
    <x v="5"/>
    <x v="0"/>
    <x v="0"/>
  </r>
  <r>
    <n v="1480"/>
    <s v="Deng Wen"/>
    <x v="241"/>
    <s v="$5 M"/>
    <n v="-2E-3"/>
    <n v="57"/>
    <x v="0"/>
    <x v="5"/>
    <x v="6"/>
    <x v="2"/>
  </r>
  <r>
    <n v="1481"/>
    <s v="Yoshiko Mori"/>
    <x v="241"/>
    <s v="$0M"/>
    <n v="0"/>
    <n v="84"/>
    <x v="1"/>
    <x v="6"/>
    <x v="8"/>
    <x v="2"/>
  </r>
  <r>
    <n v="1482"/>
    <s v="Pier Silvio Berlusconi"/>
    <x v="241"/>
    <s v="$5 M"/>
    <n v="-2E-3"/>
    <n v="56"/>
    <x v="0"/>
    <x v="7"/>
    <x v="11"/>
    <x v="1"/>
  </r>
  <r>
    <n v="1483"/>
    <s v="Marina Berlusconi"/>
    <x v="241"/>
    <s v="$5 M"/>
    <n v="-2E-3"/>
    <n v="58"/>
    <x v="0"/>
    <x v="7"/>
    <x v="11"/>
    <x v="1"/>
  </r>
  <r>
    <n v="1484"/>
    <s v="Zhao Fenggang"/>
    <x v="241"/>
    <s v="$20 M"/>
    <n v="-7.4000000000000003E-3"/>
    <n v="59"/>
    <x v="0"/>
    <x v="6"/>
    <x v="6"/>
    <x v="2"/>
  </r>
  <r>
    <n v="1485"/>
    <s v="Ye Qiongjiu"/>
    <x v="241"/>
    <s v="$45 M"/>
    <n v="-1.6799999999999999E-2"/>
    <n v="70"/>
    <x v="1"/>
    <x v="0"/>
    <x v="6"/>
    <x v="2"/>
  </r>
  <r>
    <n v="1486"/>
    <s v="Daniel Rocher"/>
    <x v="241"/>
    <s v="$0M"/>
    <n v="0"/>
    <n v="71"/>
    <x v="1"/>
    <x v="2"/>
    <x v="1"/>
    <x v="1"/>
  </r>
  <r>
    <n v="1487"/>
    <s v="Bris Rocher"/>
    <x v="241"/>
    <s v="$0M"/>
    <n v="0"/>
    <n v="46"/>
    <x v="0"/>
    <x v="2"/>
    <x v="1"/>
    <x v="1"/>
  </r>
  <r>
    <n v="1488"/>
    <s v="M.Satyanarayana Reddy"/>
    <x v="241"/>
    <s v="$0M"/>
    <n v="0"/>
    <n v="68"/>
    <x v="1"/>
    <x v="9"/>
    <x v="3"/>
    <x v="2"/>
  </r>
  <r>
    <n v="1489"/>
    <s v="Kamal Ghaffarian"/>
    <x v="241"/>
    <s v="$1 M"/>
    <n v="5.0000000000000001E-4"/>
    <n v="67"/>
    <x v="1"/>
    <x v="0"/>
    <x v="0"/>
    <x v="0"/>
  </r>
  <r>
    <n v="1490"/>
    <s v="Carsten Koerl"/>
    <x v="241"/>
    <s v="$33 M"/>
    <n v="1.2699999999999999E-2"/>
    <n v="60"/>
    <x v="0"/>
    <x v="7"/>
    <x v="7"/>
    <x v="1"/>
  </r>
  <r>
    <n v="1491"/>
    <s v="Li Jianquan "/>
    <x v="241"/>
    <s v="$58 M"/>
    <n v="2.2700000000000001E-2"/>
    <n v="68"/>
    <x v="1"/>
    <x v="5"/>
    <x v="10"/>
    <x v="2"/>
  </r>
  <r>
    <n v="1492"/>
    <s v="Yang Weidong "/>
    <x v="241"/>
    <s v="$5 M"/>
    <n v="-2.0999999999999999E-3"/>
    <n v="56"/>
    <x v="0"/>
    <x v="6"/>
    <x v="6"/>
    <x v="2"/>
  </r>
  <r>
    <n v="1493"/>
    <s v="Adam Kwok"/>
    <x v="241"/>
    <s v="$12 M"/>
    <n v="-4.7000000000000002E-3"/>
    <n v="42"/>
    <x v="0"/>
    <x v="6"/>
    <x v="10"/>
    <x v="2"/>
  </r>
  <r>
    <n v="1494"/>
    <s v="Edwin Leong"/>
    <x v="241"/>
    <n v="0"/>
    <n v="0"/>
    <n v="73"/>
    <x v="1"/>
    <x v="6"/>
    <x v="10"/>
    <x v="2"/>
  </r>
  <r>
    <n v="1495"/>
    <s v="Rishad Naoroji"/>
    <x v="241"/>
    <s v="$0M"/>
    <n v="0"/>
    <n v="73"/>
    <x v="1"/>
    <x v="6"/>
    <x v="3"/>
    <x v="2"/>
  </r>
  <r>
    <n v="1496"/>
    <s v="Henry Laufer"/>
    <x v="241"/>
    <n v="0"/>
    <n v="0"/>
    <n v="79"/>
    <x v="1"/>
    <x v="1"/>
    <x v="0"/>
    <x v="0"/>
  </r>
  <r>
    <n v="1497"/>
    <s v="Douglas Hsu"/>
    <x v="241"/>
    <s v="$5 M"/>
    <n v="1.9E-3"/>
    <n v="82"/>
    <x v="1"/>
    <x v="4"/>
    <x v="33"/>
    <x v="2"/>
  </r>
  <r>
    <n v="1498"/>
    <s v="Alexander Frolov"/>
    <x v="241"/>
    <s v="$0M"/>
    <n v="0"/>
    <n v="61"/>
    <x v="1"/>
    <x v="6"/>
    <x v="18"/>
    <x v="1"/>
  </r>
  <r>
    <n v="1499"/>
    <s v="Andreas Pohl"/>
    <x v="241"/>
    <s v="$0M"/>
    <n v="0"/>
    <n v="60"/>
    <x v="0"/>
    <x v="1"/>
    <x v="7"/>
    <x v="1"/>
  </r>
  <r>
    <n v="1500"/>
    <s v="Bennett Rosenthal"/>
    <x v="241"/>
    <s v="$41 M"/>
    <n v="1.6E-2"/>
    <n v="61"/>
    <x v="1"/>
    <x v="1"/>
    <x v="0"/>
    <x v="0"/>
  </r>
  <r>
    <n v="1501"/>
    <s v="Kristo Käärmann"/>
    <x v="241"/>
    <s v="$56 M"/>
    <n v="-2.1100000000000001E-2"/>
    <n v="44"/>
    <x v="0"/>
    <x v="1"/>
    <x v="64"/>
    <x v="1"/>
  </r>
  <r>
    <n v="1502"/>
    <s v="Daniel Sundheim"/>
    <x v="241"/>
    <n v="0"/>
    <n v="0"/>
    <n v="48"/>
    <x v="0"/>
    <x v="1"/>
    <x v="0"/>
    <x v="0"/>
  </r>
  <r>
    <n v="1503"/>
    <s v="William Young"/>
    <x v="241"/>
    <n v="0"/>
    <n v="0"/>
    <n v="84"/>
    <x v="1"/>
    <x v="6"/>
    <x v="0"/>
    <x v="0"/>
  </r>
  <r>
    <n v="1504"/>
    <s v="Lee Yeow Seng"/>
    <x v="241"/>
    <s v="$26 M"/>
    <n v="-1.01E-2"/>
    <n v="47"/>
    <x v="0"/>
    <x v="6"/>
    <x v="34"/>
    <x v="2"/>
  </r>
  <r>
    <n v="1505"/>
    <s v="Sathien Sathientham"/>
    <x v="241"/>
    <s v="$10 M"/>
    <n v="3.8999999999999998E-3"/>
    <n v="71"/>
    <x v="1"/>
    <x v="5"/>
    <x v="25"/>
    <x v="2"/>
  </r>
  <r>
    <n v="1506"/>
    <s v="Michiel Le Roux"/>
    <x v="241"/>
    <s v="$8 M"/>
    <n v="-2.8999999999999998E-3"/>
    <n v="76"/>
    <x v="1"/>
    <x v="1"/>
    <x v="32"/>
    <x v="4"/>
  </r>
  <r>
    <n v="1507"/>
    <s v="Peter Sondakh"/>
    <x v="241"/>
    <s v="$2 M"/>
    <n v="-8.0000000000000004E-4"/>
    <n v="75"/>
    <x v="1"/>
    <x v="1"/>
    <x v="14"/>
    <x v="2"/>
  </r>
  <r>
    <n v="1508"/>
    <s v="Sergey Dmitriev"/>
    <x v="241"/>
    <n v="0"/>
    <n v="0"/>
    <n v="59"/>
    <x v="0"/>
    <x v="0"/>
    <x v="20"/>
    <x v="2"/>
  </r>
  <r>
    <n v="1509"/>
    <s v="Lirio Parisotto"/>
    <x v="241"/>
    <s v="$0M"/>
    <n v="0"/>
    <n v="71"/>
    <x v="1"/>
    <x v="1"/>
    <x v="13"/>
    <x v="0"/>
  </r>
  <r>
    <n v="1510"/>
    <s v="Florian Rehm"/>
    <x v="241"/>
    <s v="$0M"/>
    <n v="0"/>
    <n v="47"/>
    <x v="0"/>
    <x v="5"/>
    <x v="7"/>
    <x v="1"/>
  </r>
  <r>
    <n v="1511"/>
    <s v="Kathy Britton"/>
    <x v="241"/>
    <n v="0"/>
    <n v="0"/>
    <n v="55"/>
    <x v="0"/>
    <x v="6"/>
    <x v="0"/>
    <x v="0"/>
  </r>
  <r>
    <n v="1512"/>
    <s v="Liang Xinjun"/>
    <x v="241"/>
    <s v="$0.92M"/>
    <n v="-4.0000000000000002E-4"/>
    <n v="56"/>
    <x v="0"/>
    <x v="1"/>
    <x v="28"/>
    <x v="2"/>
  </r>
  <r>
    <n v="1513"/>
    <s v="Lam Kong"/>
    <x v="241"/>
    <s v="$12 M"/>
    <n v="4.5999999999999999E-3"/>
    <n v="61"/>
    <x v="1"/>
    <x v="9"/>
    <x v="6"/>
    <x v="2"/>
  </r>
  <r>
    <n v="1514"/>
    <s v="Nikhil Kamath"/>
    <x v="241"/>
    <s v="$0M"/>
    <n v="0"/>
    <n v="38"/>
    <x v="0"/>
    <x v="1"/>
    <x v="3"/>
    <x v="2"/>
  </r>
  <r>
    <n v="1515"/>
    <s v="Roy Carroll II"/>
    <x v="241"/>
    <s v="$0M"/>
    <n v="0"/>
    <n v="62"/>
    <x v="1"/>
    <x v="6"/>
    <x v="0"/>
    <x v="0"/>
  </r>
  <r>
    <n v="1516"/>
    <s v="Dwight Schar"/>
    <x v="241"/>
    <s v="$0.36M"/>
    <n v="1E-4"/>
    <n v="83"/>
    <x v="1"/>
    <x v="6"/>
    <x v="0"/>
    <x v="0"/>
  </r>
  <r>
    <n v="1517"/>
    <s v="Jay-Z"/>
    <x v="242"/>
    <s v="$0.92M"/>
    <n v="4.0000000000000002E-4"/>
    <n v="55"/>
    <x v="0"/>
    <x v="7"/>
    <x v="0"/>
    <x v="0"/>
  </r>
  <r>
    <n v="1518"/>
    <s v="David Golub"/>
    <x v="242"/>
    <n v="0"/>
    <n v="0"/>
    <n v="63"/>
    <x v="1"/>
    <x v="1"/>
    <x v="0"/>
    <x v="0"/>
  </r>
  <r>
    <n v="1519"/>
    <s v="Zhuo Jun"/>
    <x v="242"/>
    <s v="$149 M"/>
    <n v="6.2199999999999998E-2"/>
    <n v="59"/>
    <x v="0"/>
    <x v="0"/>
    <x v="10"/>
    <x v="2"/>
  </r>
  <r>
    <n v="1520"/>
    <s v="Zhang Fan"/>
    <x v="242"/>
    <s v="$10 M"/>
    <n v="-3.8999999999999998E-3"/>
    <n v="59"/>
    <x v="0"/>
    <x v="0"/>
    <x v="6"/>
    <x v="2"/>
  </r>
  <r>
    <n v="1521"/>
    <s v="Barbara Banke "/>
    <x v="242"/>
    <n v="0"/>
    <n v="0"/>
    <n v="71"/>
    <x v="1"/>
    <x v="5"/>
    <x v="0"/>
    <x v="0"/>
  </r>
  <r>
    <n v="1522"/>
    <s v="Ye Guofu"/>
    <x v="242"/>
    <s v="$29 M"/>
    <n v="1.1599999999999999E-2"/>
    <n v="47"/>
    <x v="0"/>
    <x v="3"/>
    <x v="6"/>
    <x v="2"/>
  </r>
  <r>
    <n v="1523"/>
    <s v="Mark Davis"/>
    <x v="242"/>
    <n v="0"/>
    <n v="0"/>
    <n v="70"/>
    <x v="1"/>
    <x v="7"/>
    <x v="0"/>
    <x v="0"/>
  </r>
  <r>
    <n v="1524"/>
    <s v="Gu Yuhua "/>
    <x v="242"/>
    <s v="$7 M"/>
    <n v="2.8E-3"/>
    <n v="75"/>
    <x v="1"/>
    <x v="6"/>
    <x v="6"/>
    <x v="2"/>
  </r>
  <r>
    <n v="1525"/>
    <s v="Li Gaiteng"/>
    <x v="242"/>
    <s v="$3 M"/>
    <n v="1.1000000000000001E-3"/>
    <n v="53"/>
    <x v="0"/>
    <x v="2"/>
    <x v="6"/>
    <x v="2"/>
  </r>
  <r>
    <n v="1526"/>
    <s v="Edward Bass"/>
    <x v="242"/>
    <s v="$3 M"/>
    <n v="-1.1000000000000001E-3"/>
    <n v="79"/>
    <x v="1"/>
    <x v="6"/>
    <x v="0"/>
    <x v="0"/>
  </r>
  <r>
    <n v="1527"/>
    <s v="Roman Trotsenko"/>
    <x v="242"/>
    <s v="$0M"/>
    <n v="0"/>
    <n v="54"/>
    <x v="0"/>
    <x v="8"/>
    <x v="18"/>
    <x v="1"/>
  </r>
  <r>
    <n v="1528"/>
    <s v="Reid Hoffman"/>
    <x v="242"/>
    <s v="$7 M"/>
    <n v="2.7000000000000001E-3"/>
    <n v="57"/>
    <x v="0"/>
    <x v="0"/>
    <x v="0"/>
    <x v="0"/>
  </r>
  <r>
    <n v="1529"/>
    <s v="Yasuhiro Fukushima"/>
    <x v="242"/>
    <s v="$25 M"/>
    <n v="-9.7000000000000003E-3"/>
    <n v="77"/>
    <x v="1"/>
    <x v="7"/>
    <x v="8"/>
    <x v="2"/>
  </r>
  <r>
    <n v="1530"/>
    <s v="Adebayo Ogunlesi"/>
    <x v="242"/>
    <s v="$9 M"/>
    <n v="3.5999999999999999E-3"/>
    <n v="71"/>
    <x v="1"/>
    <x v="1"/>
    <x v="0"/>
    <x v="0"/>
  </r>
  <r>
    <n v="1531"/>
    <s v="Remi Dassault"/>
    <x v="242"/>
    <s v="$10 M"/>
    <n v="3.8999999999999998E-3"/>
    <n v="24"/>
    <x v="0"/>
    <x v="4"/>
    <x v="1"/>
    <x v="1"/>
  </r>
  <r>
    <n v="1531"/>
    <s v="Helena Dassault"/>
    <x v="242"/>
    <s v="$10 M"/>
    <n v="3.8999999999999998E-3"/>
    <n v="35"/>
    <x v="0"/>
    <x v="0"/>
    <x v="1"/>
    <x v="1"/>
  </r>
  <r>
    <n v="1534"/>
    <s v="Atul Ruia"/>
    <x v="242"/>
    <s v="$117 M"/>
    <n v="4.8500000000000001E-2"/>
    <n v="54"/>
    <x v="0"/>
    <x v="6"/>
    <x v="3"/>
    <x v="2"/>
  </r>
  <r>
    <n v="1535"/>
    <s v="Huang Xiaofen "/>
    <x v="242"/>
    <s v="$149 M"/>
    <n v="6.2700000000000006E-2"/>
    <n v="63"/>
    <x v="1"/>
    <x v="0"/>
    <x v="6"/>
    <x v="2"/>
  </r>
  <r>
    <n v="1536"/>
    <s v="Eugene Murtagh"/>
    <x v="242"/>
    <s v="$102 M"/>
    <n v="-3.8699999999999998E-2"/>
    <n v="83"/>
    <x v="1"/>
    <x v="6"/>
    <x v="40"/>
    <x v="1"/>
  </r>
  <r>
    <n v="1537"/>
    <s v="Richard Hayne"/>
    <x v="242"/>
    <s v="$56 M"/>
    <n v="2.2599999999999999E-2"/>
    <n v="77"/>
    <x v="1"/>
    <x v="2"/>
    <x v="0"/>
    <x v="0"/>
  </r>
  <r>
    <n v="1538"/>
    <s v="Jennifer Pritzker"/>
    <x v="242"/>
    <s v="$7 M"/>
    <n v="2.5999999999999999E-3"/>
    <n v="74"/>
    <x v="1"/>
    <x v="5"/>
    <x v="0"/>
    <x v="0"/>
  </r>
  <r>
    <n v="1539"/>
    <s v="Stefan Olsson"/>
    <x v="242"/>
    <s v="$0M"/>
    <n v="0"/>
    <n v="76"/>
    <x v="1"/>
    <x v="4"/>
    <x v="22"/>
    <x v="1"/>
  </r>
  <r>
    <n v="1540"/>
    <s v="Zhu Xingming"/>
    <x v="242"/>
    <s v="$24 M"/>
    <n v="-9.5999999999999992E-3"/>
    <n v="58"/>
    <x v="0"/>
    <x v="6"/>
    <x v="6"/>
    <x v="2"/>
  </r>
  <r>
    <n v="1541"/>
    <s v="Shlomo Eliahu"/>
    <x v="242"/>
    <s v="$0M"/>
    <n v="0"/>
    <n v="89"/>
    <x v="1"/>
    <x v="1"/>
    <x v="15"/>
    <x v="2"/>
  </r>
  <r>
    <n v="1542"/>
    <s v="Hu Rongda "/>
    <x v="242"/>
    <s v="$33 M"/>
    <n v="-1.29E-2"/>
    <n v="66"/>
    <x v="1"/>
    <x v="6"/>
    <x v="6"/>
    <x v="2"/>
  </r>
  <r>
    <n v="1543"/>
    <s v="Hussain Binghatti Aljbori"/>
    <x v="242"/>
    <s v="$0M"/>
    <n v="0"/>
    <n v="69"/>
    <x v="1"/>
    <x v="6"/>
    <x v="24"/>
    <x v="2"/>
  </r>
  <r>
    <n v="1544"/>
    <s v="Natacha Nikolajevic"/>
    <x v="242"/>
    <s v="$10 M"/>
    <n v="4.0000000000000001E-3"/>
    <n v="58"/>
    <x v="0"/>
    <x v="0"/>
    <x v="1"/>
    <x v="1"/>
  </r>
  <r>
    <n v="1545"/>
    <s v="Michael Polsky"/>
    <x v="242"/>
    <n v="0"/>
    <n v="0"/>
    <n v="76"/>
    <x v="1"/>
    <x v="6"/>
    <x v="0"/>
    <x v="0"/>
  </r>
  <r>
    <n v="1546"/>
    <s v="Joseph Edelman"/>
    <x v="242"/>
    <n v="0"/>
    <n v="0"/>
    <n v="70"/>
    <x v="1"/>
    <x v="1"/>
    <x v="0"/>
    <x v="0"/>
  </r>
  <r>
    <n v="1547"/>
    <s v="Anna Angelicoussis "/>
    <x v="242"/>
    <s v="$0M"/>
    <n v="0"/>
    <n v="69"/>
    <x v="1"/>
    <x v="8"/>
    <x v="49"/>
    <x v="1"/>
  </r>
  <r>
    <n v="1548"/>
    <s v="Stefano Gabbana"/>
    <x v="242"/>
    <s v="$0M"/>
    <n v="0"/>
    <n v="62"/>
    <x v="1"/>
    <x v="2"/>
    <x v="11"/>
    <x v="1"/>
  </r>
  <r>
    <n v="1548"/>
    <s v="Domenico Dolce"/>
    <x v="242"/>
    <s v="$0M"/>
    <n v="0"/>
    <n v="66"/>
    <x v="1"/>
    <x v="2"/>
    <x v="11"/>
    <x v="1"/>
  </r>
  <r>
    <n v="1550"/>
    <s v="David Kaplan"/>
    <x v="242"/>
    <s v="$41 M"/>
    <n v="1.6799999999999999E-2"/>
    <n v="57"/>
    <x v="0"/>
    <x v="1"/>
    <x v="0"/>
    <x v="0"/>
  </r>
  <r>
    <n v="1551"/>
    <s v="K. Dinesh"/>
    <x v="242"/>
    <s v="$38 M"/>
    <n v="-1.4999999999999999E-2"/>
    <n v="71"/>
    <x v="1"/>
    <x v="0"/>
    <x v="3"/>
    <x v="2"/>
  </r>
  <r>
    <n v="1552"/>
    <s v="Yvonne Bauer"/>
    <x v="242"/>
    <s v="$0M"/>
    <n v="0"/>
    <n v="48"/>
    <x v="0"/>
    <x v="7"/>
    <x v="7"/>
    <x v="1"/>
  </r>
  <r>
    <n v="1553"/>
    <s v="Mustafa Rahmi Koc"/>
    <x v="242"/>
    <s v="$15 M"/>
    <n v="-5.7999999999999996E-3"/>
    <n v="94"/>
    <x v="1"/>
    <x v="4"/>
    <x v="54"/>
    <x v="2"/>
  </r>
  <r>
    <n v="1554"/>
    <s v="Liu Jingkang"/>
    <x v="242"/>
    <s v="$15 M"/>
    <n v="-5.8999999999999999E-3"/>
    <n v="34"/>
    <x v="0"/>
    <x v="0"/>
    <x v="6"/>
    <x v="2"/>
  </r>
  <r>
    <n v="1555"/>
    <s v="Abdullah Amer Al Nahdi"/>
    <x v="242"/>
    <s v="$0M"/>
    <n v="0"/>
    <n v="64"/>
    <x v="1"/>
    <x v="9"/>
    <x v="26"/>
    <x v="2"/>
  </r>
  <r>
    <n v="1556"/>
    <s v="Peter Beck"/>
    <x v="242"/>
    <s v="$36 M"/>
    <n v="-1.4200000000000001E-2"/>
    <n v="48"/>
    <x v="0"/>
    <x v="0"/>
    <x v="44"/>
    <x v="3"/>
  </r>
  <r>
    <n v="1557"/>
    <s v="Yoo Jung-hyun"/>
    <x v="242"/>
    <s v="$38 M"/>
    <n v="-1.5100000000000001E-2"/>
    <n v="56"/>
    <x v="0"/>
    <x v="7"/>
    <x v="39"/>
    <x v="2"/>
  </r>
  <r>
    <n v="1558"/>
    <s v="Beda Diethelm"/>
    <x v="242"/>
    <s v="$8 M"/>
    <n v="-3.3999999999999998E-3"/>
    <n v="84"/>
    <x v="1"/>
    <x v="9"/>
    <x v="12"/>
    <x v="1"/>
  </r>
  <r>
    <n v="1559"/>
    <s v="Filiz Sahenk"/>
    <x v="242"/>
    <s v="$2 M"/>
    <n v="-8.0000000000000004E-4"/>
    <n v="58"/>
    <x v="0"/>
    <x v="4"/>
    <x v="54"/>
    <x v="2"/>
  </r>
  <r>
    <n v="1560"/>
    <s v="Zhu Gongshan "/>
    <x v="242"/>
    <s v="$60 M"/>
    <n v="-2.3800000000000002E-2"/>
    <n v="67"/>
    <x v="1"/>
    <x v="6"/>
    <x v="6"/>
    <x v="2"/>
  </r>
  <r>
    <n v="1561"/>
    <s v="Wesley Edens"/>
    <x v="242"/>
    <s v="$27 M"/>
    <n v="-1.0800000000000001E-2"/>
    <n v="63"/>
    <x v="1"/>
    <x v="1"/>
    <x v="0"/>
    <x v="0"/>
  </r>
  <r>
    <n v="1562"/>
    <s v="Michel Litvak"/>
    <x v="242"/>
    <s v="$0M"/>
    <n v="0"/>
    <n v="73"/>
    <x v="1"/>
    <x v="8"/>
    <x v="18"/>
    <x v="1"/>
  </r>
  <r>
    <n v="1563"/>
    <s v="Kenneth Feld "/>
    <x v="242"/>
    <n v="0"/>
    <n v="0"/>
    <n v="76"/>
    <x v="1"/>
    <x v="7"/>
    <x v="0"/>
    <x v="0"/>
  </r>
  <r>
    <n v="1564"/>
    <s v="Juan Domingo Beckmann Legorreta "/>
    <x v="242"/>
    <s v="$21 M"/>
    <n v="8.5000000000000006E-3"/>
    <n v="58"/>
    <x v="0"/>
    <x v="5"/>
    <x v="4"/>
    <x v="0"/>
  </r>
  <r>
    <n v="1565"/>
    <s v="Ion Stoica"/>
    <x v="242"/>
    <n v="0"/>
    <n v="0"/>
    <n v="60"/>
    <x v="0"/>
    <x v="0"/>
    <x v="65"/>
    <x v="1"/>
  </r>
  <r>
    <n v="1565"/>
    <s v="Matei Zaharia"/>
    <x v="242"/>
    <n v="0"/>
    <n v="0"/>
    <n v="40"/>
    <x v="0"/>
    <x v="0"/>
    <x v="65"/>
    <x v="1"/>
  </r>
  <r>
    <n v="1567"/>
    <s v="Roger Wang"/>
    <x v="242"/>
    <s v="$0M"/>
    <n v="0"/>
    <n v="76"/>
    <x v="1"/>
    <x v="3"/>
    <x v="0"/>
    <x v="0"/>
  </r>
  <r>
    <n v="1568"/>
    <s v="Alexander Lutsenko "/>
    <x v="242"/>
    <s v="$0M"/>
    <n v="0"/>
    <n v="63"/>
    <x v="1"/>
    <x v="6"/>
    <x v="18"/>
    <x v="1"/>
  </r>
  <r>
    <n v="1569"/>
    <s v="Charles Bronfman"/>
    <x v="242"/>
    <n v="0"/>
    <n v="0"/>
    <n v="94"/>
    <x v="1"/>
    <x v="5"/>
    <x v="5"/>
    <x v="0"/>
  </r>
  <r>
    <n v="1570"/>
    <s v="Jayme Garfinkel "/>
    <x v="242"/>
    <s v="$13 M"/>
    <n v="-5.1999999999999998E-3"/>
    <n v="79"/>
    <x v="1"/>
    <x v="1"/>
    <x v="13"/>
    <x v="0"/>
  </r>
  <r>
    <n v="1571"/>
    <s v="Anurang Jain"/>
    <x v="242"/>
    <s v="$49 M"/>
    <n v="-1.9400000000000001E-2"/>
    <n v="63"/>
    <x v="1"/>
    <x v="8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66367-7F04-4246-8E8B-345833CE10C6}" name="PivotTable17" cacheId="3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L18:M28" firstHeaderRow="1" firstDataRow="1" firstDataCol="1"/>
  <pivotFields count="10">
    <pivotField compact="0" outline="0" showAll="0"/>
    <pivotField compact="0" outline="0" showAll="0"/>
    <pivotField dataField="1"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0">
        <item m="1" x="16"/>
        <item m="1" x="18"/>
        <item x="2"/>
        <item x="4"/>
        <item m="1" x="13"/>
        <item m="1" x="15"/>
        <item x="7"/>
        <item x="1"/>
        <item m="1" x="11"/>
        <item x="5"/>
        <item x="9"/>
        <item x="6"/>
        <item x="8"/>
        <item m="1" x="14"/>
        <item x="3"/>
        <item m="1" x="17"/>
        <item x="0"/>
        <item m="1" x="10"/>
        <item m="1" x="12"/>
        <item t="default"/>
      </items>
    </pivotField>
    <pivotField compact="0" outline="0" showAll="0"/>
    <pivotField compact="0" outline="0" showAll="0">
      <items count="6">
        <item h="1" x="4"/>
        <item x="0"/>
        <item h="1" x="2"/>
        <item h="1" x="3"/>
        <item h="1" x="1"/>
        <item t="default"/>
      </items>
    </pivotField>
  </pivotFields>
  <rowFields count="1">
    <field x="7"/>
  </rowFields>
  <rowItems count="10">
    <i>
      <x v="2"/>
    </i>
    <i>
      <x v="3"/>
    </i>
    <i>
      <x v="6"/>
    </i>
    <i>
      <x v="7"/>
    </i>
    <i>
      <x v="9"/>
    </i>
    <i>
      <x v="10"/>
    </i>
    <i>
      <x v="11"/>
    </i>
    <i>
      <x v="12"/>
    </i>
    <i>
      <x v="14"/>
    </i>
    <i>
      <x v="16"/>
    </i>
  </rowItems>
  <colItems count="1">
    <i/>
  </colItems>
  <dataFields count="1">
    <dataField name="Sum of Net Worth B" fld="2" baseField="0" baseItem="0" numFmtId="6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20290-9518-401A-8628-C896AA77EDE1}" name="PivotTable9" cacheId="312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34">
  <location ref="A6:B16" firstHeaderRow="1" firstDataRow="1" firstDataCol="1"/>
  <pivotFields count="10">
    <pivotField compact="0" outline="0" showAll="0"/>
    <pivotField compact="0" outline="0" showAll="0"/>
    <pivotField dataField="1"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4">
        <item x="2"/>
        <item x="4"/>
        <item x="7"/>
        <item m="1" x="11"/>
        <item x="5"/>
        <item x="9"/>
        <item x="6"/>
        <item x="3"/>
        <item m="1" x="10"/>
        <item m="1" x="12"/>
        <item x="0"/>
        <item x="1"/>
        <item x="8"/>
        <item t="default"/>
      </items>
    </pivotField>
    <pivotField compact="0" outline="0" showAll="0">
      <items count="67">
        <item h="1" x="61"/>
        <item h="1" x="42"/>
        <item x="16"/>
        <item h="1" x="9"/>
        <item h="1" x="43"/>
        <item h="1" x="36"/>
        <item h="1" x="13"/>
        <item h="1" x="62"/>
        <item h="1" x="5"/>
        <item h="1" x="17"/>
        <item h="1" x="6"/>
        <item h="1" x="35"/>
        <item h="1" x="20"/>
        <item h="1" x="21"/>
        <item h="1" x="31"/>
        <item h="1" x="41"/>
        <item h="1" x="64"/>
        <item h="1" x="46"/>
        <item h="1" x="56"/>
        <item h="1" x="1"/>
        <item h="1" x="53"/>
        <item h="1" x="7"/>
        <item h="1" x="49"/>
        <item h="1" x="60"/>
        <item h="1" x="10"/>
        <item h="1" x="57"/>
        <item h="1" x="3"/>
        <item h="1" x="14"/>
        <item h="1" x="40"/>
        <item h="1" x="15"/>
        <item h="1" x="11"/>
        <item h="1" x="8"/>
        <item h="1" x="50"/>
        <item h="1" x="59"/>
        <item h="1" x="34"/>
        <item h="1" x="4"/>
        <item h="1" x="52"/>
        <item h="1" x="27"/>
        <item h="1" x="44"/>
        <item h="1" x="19"/>
        <item h="1" x="30"/>
        <item h="1" x="58"/>
        <item h="1" x="63"/>
        <item h="1" x="37"/>
        <item h="1" x="29"/>
        <item h="1" x="51"/>
        <item h="1" x="55"/>
        <item h="1" x="65"/>
        <item h="1" x="18"/>
        <item h="1" x="26"/>
        <item h="1" x="28"/>
        <item h="1" x="32"/>
        <item h="1" x="39"/>
        <item h="1" x="2"/>
        <item h="1" x="45"/>
        <item h="1" x="22"/>
        <item h="1" x="12"/>
        <item h="1" x="33"/>
        <item h="1" x="25"/>
        <item h="1" x="54"/>
        <item h="1" x="48"/>
        <item h="1" x="24"/>
        <item h="1" x="23"/>
        <item h="1" x="0"/>
        <item h="1" x="47"/>
        <item h="1" x="38"/>
        <item t="default"/>
      </items>
    </pivotField>
    <pivotField compact="0" outline="0" showAll="0"/>
  </pivotFields>
  <rowFields count="1">
    <field x="7"/>
  </rowFields>
  <rowItems count="10">
    <i>
      <x/>
    </i>
    <i>
      <x v="1"/>
    </i>
    <i>
      <x v="2"/>
    </i>
    <i>
      <x v="4"/>
    </i>
    <i>
      <x v="5"/>
    </i>
    <i>
      <x v="6"/>
    </i>
    <i>
      <x v="7"/>
    </i>
    <i>
      <x v="10"/>
    </i>
    <i>
      <x v="11"/>
    </i>
    <i>
      <x v="12"/>
    </i>
  </rowItems>
  <colItems count="1">
    <i/>
  </colItems>
  <dataFields count="1">
    <dataField name="Net Worth Sum" fld="2" baseField="0" baseItem="0" numFmtId="6"/>
  </dataFields>
  <formats count="1">
    <format dxfId="2">
      <pivotArea outline="0" collapsedLevelsAreSubtotals="1" fieldPosition="0"/>
    </format>
  </formats>
  <chartFormats count="16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D2215-F794-4080-8064-60862DAAF8FA}" name="PivotTable7" cacheId="3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18:B29" firstHeaderRow="1" firstDataRow="2" firstDataCol="1"/>
  <pivotFields count="10">
    <pivotField compact="0" outline="0" showAll="0"/>
    <pivotField dataField="1" compact="0" outline="0" showAll="0"/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0">
        <item m="1" x="16"/>
        <item m="1" x="18"/>
        <item x="2"/>
        <item x="4"/>
        <item m="1" x="13"/>
        <item m="1" x="15"/>
        <item x="7"/>
        <item m="1" x="11"/>
        <item x="5"/>
        <item x="9"/>
        <item x="6"/>
        <item m="1" x="14"/>
        <item x="3"/>
        <item m="1" x="17"/>
        <item m="1" x="10"/>
        <item m="1" x="12"/>
        <item x="0"/>
        <item x="1"/>
        <item x="8"/>
        <item t="default"/>
      </items>
    </pivotField>
    <pivotField compact="0" outline="0" showAll="0"/>
    <pivotField axis="axisCol" compact="0" outline="0" showAll="0">
      <items count="6">
        <item h="1" x="4"/>
        <item x="0"/>
        <item h="1" x="2"/>
        <item h="1" x="3"/>
        <item h="1" x="1"/>
        <item t="default"/>
      </items>
    </pivotField>
  </pivotFields>
  <rowFields count="1">
    <field x="7"/>
  </rowFields>
  <rowItems count="10">
    <i>
      <x v="2"/>
    </i>
    <i>
      <x v="3"/>
    </i>
    <i>
      <x v="6"/>
    </i>
    <i>
      <x v="8"/>
    </i>
    <i>
      <x v="9"/>
    </i>
    <i>
      <x v="10"/>
    </i>
    <i>
      <x v="12"/>
    </i>
    <i>
      <x v="16"/>
    </i>
    <i>
      <x v="17"/>
    </i>
    <i>
      <x v="18"/>
    </i>
  </rowItems>
  <colFields count="1">
    <field x="9"/>
  </colFields>
  <colItems count="1">
    <i>
      <x v="1"/>
    </i>
  </colItems>
  <dataFields count="1">
    <dataField name="Billionaire Count" fld="1" subtotal="count" baseField="0" baseItem="0" numFmtId="1"/>
  </dataFields>
  <formats count="1">
    <format dxfId="1">
      <pivotArea outline="0" collapsedLevelsAreSubtotals="1" fieldPosition="0"/>
    </format>
  </formats>
  <chartFormats count="13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0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0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0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0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7" count="1" selected="0">
            <x v="16"/>
          </reference>
          <reference field="9" count="1" selected="0">
            <x v="0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7" count="1" selected="0">
            <x v="17"/>
          </reference>
          <reference field="9" count="1" selected="0">
            <x v="0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7" count="1" selected="0">
            <x v="18"/>
          </reference>
          <reference field="9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7" count="1" selected="0">
            <x v="16"/>
          </reference>
          <reference field="9" count="1" selected="0">
            <x v="1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7" count="1" selected="0">
            <x v="17"/>
          </reference>
          <reference field="9" count="1" selected="0">
            <x v="1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7" count="1" selected="0">
            <x v="18"/>
          </reference>
          <reference field="9" count="1" selected="0">
            <x v="1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7" count="1" selected="0">
            <x v="16"/>
          </reference>
          <reference field="9" count="1" selected="0">
            <x v="2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7" count="1" selected="0">
            <x v="17"/>
          </reference>
          <reference field="9" count="1" selected="0">
            <x v="2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7" count="1" selected="0">
            <x v="18"/>
          </reference>
          <reference field="9" count="1" selected="0">
            <x v="2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3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3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3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3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3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3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3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7" count="1" selected="0">
            <x v="16"/>
          </reference>
          <reference field="9" count="1" selected="0">
            <x v="3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7" count="1" selected="0">
            <x v="17"/>
          </reference>
          <reference field="9" count="1" selected="0">
            <x v="3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7" count="1" selected="0">
            <x v="18"/>
          </reference>
          <reference field="9" count="1" selected="0">
            <x v="3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4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4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4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4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4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4"/>
          </reference>
        </references>
      </pivotArea>
    </chartFormat>
    <chartFormat chart="4" format="56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4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7" count="1" selected="0">
            <x v="16"/>
          </reference>
          <reference field="9" count="1" selected="0">
            <x v="4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7" count="1" selected="0">
            <x v="17"/>
          </reference>
          <reference field="9" count="1" selected="0">
            <x v="4"/>
          </reference>
        </references>
      </pivotArea>
    </chartFormat>
    <chartFormat chart="4" format="59">
      <pivotArea type="data" outline="0" fieldPosition="0">
        <references count="3">
          <reference field="4294967294" count="1" selected="0">
            <x v="0"/>
          </reference>
          <reference field="7" count="1" selected="0">
            <x v="18"/>
          </reference>
          <reference field="9" count="1" selected="0">
            <x v="4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6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0"/>
          </reference>
        </references>
      </pivotArea>
    </chartFormat>
    <chartFormat chart="5" format="62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0"/>
          </reference>
        </references>
      </pivotArea>
    </chartFormat>
    <chartFormat chart="5" format="63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0"/>
          </reference>
        </references>
      </pivotArea>
    </chartFormat>
    <chartFormat chart="5" format="64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0"/>
          </reference>
        </references>
      </pivotArea>
    </chartFormat>
    <chartFormat chart="5" format="65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0"/>
          </reference>
        </references>
      </pivotArea>
    </chartFormat>
    <chartFormat chart="5" format="66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0"/>
          </reference>
        </references>
      </pivotArea>
    </chartFormat>
    <chartFormat chart="5" format="67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0"/>
          </reference>
        </references>
      </pivotArea>
    </chartFormat>
    <chartFormat chart="5" format="68">
      <pivotArea type="data" outline="0" fieldPosition="0">
        <references count="3">
          <reference field="4294967294" count="1" selected="0">
            <x v="0"/>
          </reference>
          <reference field="7" count="1" selected="0">
            <x v="16"/>
          </reference>
          <reference field="9" count="1" selected="0">
            <x v="0"/>
          </reference>
        </references>
      </pivotArea>
    </chartFormat>
    <chartFormat chart="5" format="69">
      <pivotArea type="data" outline="0" fieldPosition="0">
        <references count="3">
          <reference field="4294967294" count="1" selected="0">
            <x v="0"/>
          </reference>
          <reference field="7" count="1" selected="0">
            <x v="17"/>
          </reference>
          <reference field="9" count="1" selected="0">
            <x v="0"/>
          </reference>
        </references>
      </pivotArea>
    </chartFormat>
    <chartFormat chart="5" format="70">
      <pivotArea type="data" outline="0" fieldPosition="0">
        <references count="3">
          <reference field="4294967294" count="1" selected="0">
            <x v="0"/>
          </reference>
          <reference field="7" count="1" selected="0">
            <x v="18"/>
          </reference>
          <reference field="9" count="1" selected="0">
            <x v="0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72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"/>
          </reference>
        </references>
      </pivotArea>
    </chartFormat>
    <chartFormat chart="5" format="73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</references>
      </pivotArea>
    </chartFormat>
    <chartFormat chart="5" format="74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"/>
          </reference>
        </references>
      </pivotArea>
    </chartFormat>
    <chartFormat chart="5" format="75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"/>
          </reference>
        </references>
      </pivotArea>
    </chartFormat>
    <chartFormat chart="5" format="76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"/>
          </reference>
        </references>
      </pivotArea>
    </chartFormat>
    <chartFormat chart="5" format="77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"/>
          </reference>
        </references>
      </pivotArea>
    </chartFormat>
    <chartFormat chart="5" format="78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"/>
          </reference>
        </references>
      </pivotArea>
    </chartFormat>
    <chartFormat chart="5" format="79">
      <pivotArea type="data" outline="0" fieldPosition="0">
        <references count="3">
          <reference field="4294967294" count="1" selected="0">
            <x v="0"/>
          </reference>
          <reference field="7" count="1" selected="0">
            <x v="16"/>
          </reference>
          <reference field="9" count="1" selected="0">
            <x v="1"/>
          </reference>
        </references>
      </pivotArea>
    </chartFormat>
    <chartFormat chart="5" format="80">
      <pivotArea type="data" outline="0" fieldPosition="0">
        <references count="3">
          <reference field="4294967294" count="1" selected="0">
            <x v="0"/>
          </reference>
          <reference field="7" count="1" selected="0">
            <x v="17"/>
          </reference>
          <reference field="9" count="1" selected="0">
            <x v="1"/>
          </reference>
        </references>
      </pivotArea>
    </chartFormat>
    <chartFormat chart="5" format="81">
      <pivotArea type="data" outline="0" fieldPosition="0">
        <references count="3">
          <reference field="4294967294" count="1" selected="0">
            <x v="0"/>
          </reference>
          <reference field="7" count="1" selected="0">
            <x v="18"/>
          </reference>
          <reference field="9" count="1" selected="0">
            <x v="1"/>
          </reference>
        </references>
      </pivotArea>
    </chartFormat>
    <chartFormat chart="5" format="8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83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"/>
          </reference>
        </references>
      </pivotArea>
    </chartFormat>
    <chartFormat chart="5" format="84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"/>
          </reference>
        </references>
      </pivotArea>
    </chartFormat>
    <chartFormat chart="5" format="85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"/>
          </reference>
        </references>
      </pivotArea>
    </chartFormat>
    <chartFormat chart="5" format="86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"/>
          </reference>
        </references>
      </pivotArea>
    </chartFormat>
    <chartFormat chart="5" format="87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"/>
          </reference>
        </references>
      </pivotArea>
    </chartFormat>
    <chartFormat chart="5" format="88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"/>
          </reference>
        </references>
      </pivotArea>
    </chartFormat>
    <chartFormat chart="5" format="89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"/>
          </reference>
        </references>
      </pivotArea>
    </chartFormat>
    <chartFormat chart="5" format="90">
      <pivotArea type="data" outline="0" fieldPosition="0">
        <references count="3">
          <reference field="4294967294" count="1" selected="0">
            <x v="0"/>
          </reference>
          <reference field="7" count="1" selected="0">
            <x v="16"/>
          </reference>
          <reference field="9" count="1" selected="0">
            <x v="2"/>
          </reference>
        </references>
      </pivotArea>
    </chartFormat>
    <chartFormat chart="5" format="91">
      <pivotArea type="data" outline="0" fieldPosition="0">
        <references count="3">
          <reference field="4294967294" count="1" selected="0">
            <x v="0"/>
          </reference>
          <reference field="7" count="1" selected="0">
            <x v="17"/>
          </reference>
          <reference field="9" count="1" selected="0">
            <x v="2"/>
          </reference>
        </references>
      </pivotArea>
    </chartFormat>
    <chartFormat chart="5" format="92">
      <pivotArea type="data" outline="0" fieldPosition="0">
        <references count="3">
          <reference field="4294967294" count="1" selected="0">
            <x v="0"/>
          </reference>
          <reference field="7" count="1" selected="0">
            <x v="18"/>
          </reference>
          <reference field="9" count="1" selected="0">
            <x v="2"/>
          </reference>
        </references>
      </pivotArea>
    </chartFormat>
    <chartFormat chart="5" format="9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94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3"/>
          </reference>
        </references>
      </pivotArea>
    </chartFormat>
    <chartFormat chart="5" format="95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3"/>
          </reference>
        </references>
      </pivotArea>
    </chartFormat>
    <chartFormat chart="5" format="96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3"/>
          </reference>
        </references>
      </pivotArea>
    </chartFormat>
    <chartFormat chart="5" format="97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3"/>
          </reference>
        </references>
      </pivotArea>
    </chartFormat>
    <chartFormat chart="5" format="98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3"/>
          </reference>
        </references>
      </pivotArea>
    </chartFormat>
    <chartFormat chart="5" format="99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3"/>
          </reference>
        </references>
      </pivotArea>
    </chartFormat>
    <chartFormat chart="5" format="100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3"/>
          </reference>
        </references>
      </pivotArea>
    </chartFormat>
    <chartFormat chart="5" format="101">
      <pivotArea type="data" outline="0" fieldPosition="0">
        <references count="3">
          <reference field="4294967294" count="1" selected="0">
            <x v="0"/>
          </reference>
          <reference field="7" count="1" selected="0">
            <x v="16"/>
          </reference>
          <reference field="9" count="1" selected="0">
            <x v="3"/>
          </reference>
        </references>
      </pivotArea>
    </chartFormat>
    <chartFormat chart="5" format="102">
      <pivotArea type="data" outline="0" fieldPosition="0">
        <references count="3">
          <reference field="4294967294" count="1" selected="0">
            <x v="0"/>
          </reference>
          <reference field="7" count="1" selected="0">
            <x v="17"/>
          </reference>
          <reference field="9" count="1" selected="0">
            <x v="3"/>
          </reference>
        </references>
      </pivotArea>
    </chartFormat>
    <chartFormat chart="5" format="103">
      <pivotArea type="data" outline="0" fieldPosition="0">
        <references count="3">
          <reference field="4294967294" count="1" selected="0">
            <x v="0"/>
          </reference>
          <reference field="7" count="1" selected="0">
            <x v="18"/>
          </reference>
          <reference field="9" count="1" selected="0">
            <x v="3"/>
          </reference>
        </references>
      </pivotArea>
    </chartFormat>
    <chartFormat chart="5" format="10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105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4"/>
          </reference>
        </references>
      </pivotArea>
    </chartFormat>
    <chartFormat chart="5" format="106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4"/>
          </reference>
        </references>
      </pivotArea>
    </chartFormat>
    <chartFormat chart="5" format="107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4"/>
          </reference>
        </references>
      </pivotArea>
    </chartFormat>
    <chartFormat chart="5" format="108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4"/>
          </reference>
        </references>
      </pivotArea>
    </chartFormat>
    <chartFormat chart="5" format="109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4"/>
          </reference>
        </references>
      </pivotArea>
    </chartFormat>
    <chartFormat chart="5" format="110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4"/>
          </reference>
        </references>
      </pivotArea>
    </chartFormat>
    <chartFormat chart="5" format="11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4"/>
          </reference>
        </references>
      </pivotArea>
    </chartFormat>
    <chartFormat chart="5" format="112">
      <pivotArea type="data" outline="0" fieldPosition="0">
        <references count="3">
          <reference field="4294967294" count="1" selected="0">
            <x v="0"/>
          </reference>
          <reference field="7" count="1" selected="0">
            <x v="16"/>
          </reference>
          <reference field="9" count="1" selected="0">
            <x v="4"/>
          </reference>
        </references>
      </pivotArea>
    </chartFormat>
    <chartFormat chart="5" format="113">
      <pivotArea type="data" outline="0" fieldPosition="0">
        <references count="3">
          <reference field="4294967294" count="1" selected="0">
            <x v="0"/>
          </reference>
          <reference field="7" count="1" selected="0">
            <x v="17"/>
          </reference>
          <reference field="9" count="1" selected="0">
            <x v="4"/>
          </reference>
        </references>
      </pivotArea>
    </chartFormat>
    <chartFormat chart="5" format="114">
      <pivotArea type="data" outline="0" fieldPosition="0">
        <references count="3">
          <reference field="4294967294" count="1" selected="0">
            <x v="0"/>
          </reference>
          <reference field="7" count="1" selected="0">
            <x v="18"/>
          </reference>
          <reference field="9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5" format="120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5" format="12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5" format="122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5" format="123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5" format="124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5" format="125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0C327-C6E6-4E19-B8DE-D152AFD09638}" name="PivotTable5" cacheId="311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3">
  <location ref="A1:B3" firstHeaderRow="1" firstDataRow="1" firstDataCol="1"/>
  <pivotFields count="10">
    <pivotField compact="0" outline="0" showAll="0"/>
    <pivotField compact="0" outline="0" showAll="0"/>
    <pivotField dataField="1" compact="0" numFmtId="8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h="1" x="4"/>
        <item x="0"/>
        <item h="1" x="2"/>
        <item h="1" x="3"/>
        <item h="1" x="1"/>
        <item t="default"/>
      </items>
    </pivotField>
  </pivotFields>
  <rowFields count="1">
    <field x="6"/>
  </rowFields>
  <rowItems count="2">
    <i>
      <x/>
    </i>
    <i>
      <x v="1"/>
    </i>
  </rowItems>
  <colItems count="1">
    <i/>
  </colItems>
  <dataFields count="1">
    <dataField name="Average Net Worth" fld="2" subtotal="average" baseField="0" baseItem="0" numFmtId="164"/>
  </dataFields>
  <formats count="1">
    <format dxfId="0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ntinent" xr10:uid="{C2A88228-8216-4C4B-9590-E41594620BB7}" sourceName="Continent">
  <pivotTables>
    <pivotTable tabId="3" name="PivotTable5"/>
    <pivotTable tabId="3" name="PivotTable7"/>
    <pivotTable tabId="3" name="PivotTable17"/>
  </pivotTables>
  <data>
    <tabular pivotCacheId="2075851841">
      <items count="5">
        <i x="4"/>
        <i x="0" s="1"/>
        <i x="2"/>
        <i x="3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" xr10:uid="{1A1587AF-3591-47A1-8DD5-A7CBD3D4165F}" cache="Slicer_Continent" caption="Continent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A568-3658-4BE8-A6EC-6DAD3480704F}">
  <sheetPr filterMode="1"/>
  <dimension ref="A1:J1557"/>
  <sheetViews>
    <sheetView topLeftCell="A39" workbookViewId="0">
      <selection activeCell="H39" sqref="H39"/>
    </sheetView>
  </sheetViews>
  <sheetFormatPr defaultRowHeight="15"/>
  <cols>
    <col min="1" max="1" width="5.140625" bestFit="1" customWidth="1"/>
    <col min="2" max="2" width="32.7109375" bestFit="1" customWidth="1"/>
    <col min="3" max="3" width="14.140625" bestFit="1" customWidth="1"/>
    <col min="4" max="4" width="7.5703125" bestFit="1" customWidth="1"/>
    <col min="5" max="5" width="17.7109375" bestFit="1" customWidth="1"/>
    <col min="6" max="6" width="4.140625" bestFit="1" customWidth="1"/>
    <col min="7" max="7" width="18.85546875" customWidth="1"/>
    <col min="8" max="8" width="33.42578125" bestFit="1" customWidth="1"/>
    <col min="9" max="9" width="19.5703125" bestFit="1" customWidth="1"/>
    <col min="10" max="10" width="19.57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>
      <c r="A2">
        <v>1</v>
      </c>
      <c r="B2" t="s">
        <v>10</v>
      </c>
      <c r="C2" s="4">
        <v>405.6</v>
      </c>
      <c r="D2" t="s">
        <v>11</v>
      </c>
      <c r="E2" s="1">
        <v>1.52E-2</v>
      </c>
      <c r="F2">
        <v>54</v>
      </c>
      <c r="G2" t="str">
        <f>IF(F2&gt;60, "Senior",IF(F2&lt;=60, "Middle-Aged"))</f>
        <v>Middle-Aged</v>
      </c>
      <c r="H2" t="s">
        <v>12</v>
      </c>
      <c r="I2" t="s">
        <v>13</v>
      </c>
      <c r="J2" t="s">
        <v>14</v>
      </c>
    </row>
    <row r="3" spans="1:10" hidden="1">
      <c r="A3">
        <v>2</v>
      </c>
      <c r="B3" t="s">
        <v>15</v>
      </c>
      <c r="C3" s="4">
        <v>290.60000000000002</v>
      </c>
      <c r="D3" t="s">
        <v>16</v>
      </c>
      <c r="E3" s="1">
        <v>1.01E-2</v>
      </c>
      <c r="F3">
        <v>80</v>
      </c>
      <c r="G3" t="str">
        <f t="shared" ref="G3:G66" si="0">IF(F3&gt;60, "Senior",IF(F3&lt;=60, "Middle-Aged"))</f>
        <v>Senior</v>
      </c>
      <c r="H3" t="s">
        <v>12</v>
      </c>
      <c r="I3" t="s">
        <v>13</v>
      </c>
      <c r="J3" t="s">
        <v>14</v>
      </c>
    </row>
    <row r="4" spans="1:10" hidden="1">
      <c r="A4">
        <v>3</v>
      </c>
      <c r="B4" t="s">
        <v>17</v>
      </c>
      <c r="C4" s="4">
        <v>245.9</v>
      </c>
      <c r="D4" t="s">
        <v>18</v>
      </c>
      <c r="E4" s="1">
        <v>-2.8999999999999998E-3</v>
      </c>
      <c r="F4">
        <v>41</v>
      </c>
      <c r="G4" t="str">
        <f t="shared" si="0"/>
        <v>Middle-Aged</v>
      </c>
      <c r="H4" t="s">
        <v>12</v>
      </c>
      <c r="I4" t="s">
        <v>13</v>
      </c>
      <c r="J4" t="s">
        <v>14</v>
      </c>
    </row>
    <row r="5" spans="1:10">
      <c r="A5">
        <v>4</v>
      </c>
      <c r="B5" t="s">
        <v>19</v>
      </c>
      <c r="C5" s="4">
        <v>244</v>
      </c>
      <c r="D5" t="s">
        <v>20</v>
      </c>
      <c r="E5" s="1">
        <v>-2.8999999999999998E-3</v>
      </c>
      <c r="F5">
        <v>61</v>
      </c>
      <c r="G5" t="str">
        <f t="shared" si="0"/>
        <v>Senior</v>
      </c>
      <c r="H5" t="s">
        <v>21</v>
      </c>
      <c r="I5" t="s">
        <v>13</v>
      </c>
      <c r="J5" t="s">
        <v>14</v>
      </c>
    </row>
    <row r="6" spans="1:10" hidden="1">
      <c r="A6">
        <v>5</v>
      </c>
      <c r="B6" t="s">
        <v>22</v>
      </c>
      <c r="C6" s="4">
        <v>158.9</v>
      </c>
      <c r="D6" t="s">
        <v>23</v>
      </c>
      <c r="E6" s="1">
        <v>4.5999999999999999E-3</v>
      </c>
      <c r="F6">
        <v>52</v>
      </c>
      <c r="G6" t="str">
        <f t="shared" si="0"/>
        <v>Middle-Aged</v>
      </c>
      <c r="H6" t="s">
        <v>12</v>
      </c>
      <c r="I6" t="s">
        <v>13</v>
      </c>
      <c r="J6" t="s">
        <v>14</v>
      </c>
    </row>
    <row r="7" spans="1:10" hidden="1">
      <c r="A7">
        <v>6</v>
      </c>
      <c r="B7" t="s">
        <v>24</v>
      </c>
      <c r="C7" s="4">
        <v>151.69999999999999</v>
      </c>
      <c r="D7" t="s">
        <v>25</v>
      </c>
      <c r="E7" s="1">
        <v>4.4999999999999997E-3</v>
      </c>
      <c r="F7">
        <v>51</v>
      </c>
      <c r="G7" t="str">
        <f t="shared" si="0"/>
        <v>Middle-Aged</v>
      </c>
      <c r="H7" t="s">
        <v>12</v>
      </c>
      <c r="I7" t="s">
        <v>13</v>
      </c>
      <c r="J7" t="s">
        <v>14</v>
      </c>
    </row>
    <row r="8" spans="1:10" hidden="1">
      <c r="A8">
        <v>7</v>
      </c>
      <c r="B8" t="s">
        <v>26</v>
      </c>
      <c r="C8" s="4">
        <v>151.69999999999999</v>
      </c>
      <c r="D8" t="s">
        <v>27</v>
      </c>
      <c r="E8" s="1">
        <v>3.6299999999999999E-2</v>
      </c>
      <c r="F8">
        <v>76</v>
      </c>
      <c r="G8" t="str">
        <f t="shared" si="0"/>
        <v>Senior</v>
      </c>
      <c r="H8" t="s">
        <v>28</v>
      </c>
      <c r="I8" t="s">
        <v>29</v>
      </c>
      <c r="J8" t="s">
        <v>30</v>
      </c>
    </row>
    <row r="9" spans="1:10" hidden="1">
      <c r="A9">
        <v>8</v>
      </c>
      <c r="B9" t="s">
        <v>31</v>
      </c>
      <c r="C9" s="4">
        <v>151</v>
      </c>
      <c r="D9" t="s">
        <v>32</v>
      </c>
      <c r="E9" s="1">
        <v>-1.4E-3</v>
      </c>
      <c r="F9">
        <v>62</v>
      </c>
      <c r="G9" t="str">
        <f t="shared" si="0"/>
        <v>Senior</v>
      </c>
      <c r="H9" t="s">
        <v>12</v>
      </c>
      <c r="I9" t="s">
        <v>13</v>
      </c>
      <c r="J9" t="s">
        <v>14</v>
      </c>
    </row>
    <row r="10" spans="1:10">
      <c r="A10">
        <v>9</v>
      </c>
      <c r="B10" t="s">
        <v>33</v>
      </c>
      <c r="C10" s="4">
        <v>144.6</v>
      </c>
      <c r="D10" t="s">
        <v>34</v>
      </c>
      <c r="E10" s="1">
        <v>6.9999999999999999E-4</v>
      </c>
      <c r="F10">
        <v>94</v>
      </c>
      <c r="G10" t="str">
        <f t="shared" si="0"/>
        <v>Senior</v>
      </c>
      <c r="H10" t="s">
        <v>21</v>
      </c>
      <c r="I10" t="s">
        <v>13</v>
      </c>
      <c r="J10" t="s">
        <v>14</v>
      </c>
    </row>
    <row r="11" spans="1:10" hidden="1">
      <c r="A11">
        <v>10</v>
      </c>
      <c r="B11" t="s">
        <v>35</v>
      </c>
      <c r="C11" s="4">
        <v>144.30000000000001</v>
      </c>
      <c r="D11" t="s">
        <v>36</v>
      </c>
      <c r="E11" s="1">
        <v>4.4000000000000003E-3</v>
      </c>
      <c r="F11">
        <v>69</v>
      </c>
      <c r="G11" t="str">
        <f t="shared" si="0"/>
        <v>Senior</v>
      </c>
      <c r="H11" t="s">
        <v>12</v>
      </c>
      <c r="I11" t="s">
        <v>13</v>
      </c>
      <c r="J11" t="s">
        <v>14</v>
      </c>
    </row>
    <row r="12" spans="1:10" hidden="1">
      <c r="A12">
        <v>11</v>
      </c>
      <c r="B12" t="s">
        <v>37</v>
      </c>
      <c r="C12" s="4">
        <v>129.69999999999999</v>
      </c>
      <c r="D12" t="s">
        <v>38</v>
      </c>
      <c r="E12" s="1">
        <v>9.4000000000000004E-3</v>
      </c>
      <c r="F12">
        <v>60</v>
      </c>
      <c r="G12" t="str">
        <f t="shared" si="0"/>
        <v>Middle-Aged</v>
      </c>
      <c r="H12" t="s">
        <v>12</v>
      </c>
      <c r="I12" t="s">
        <v>13</v>
      </c>
      <c r="J12" t="s">
        <v>14</v>
      </c>
    </row>
    <row r="13" spans="1:10" hidden="1">
      <c r="A13">
        <v>12</v>
      </c>
      <c r="B13" t="s">
        <v>39</v>
      </c>
      <c r="C13" s="4">
        <v>119.1</v>
      </c>
      <c r="D13" t="s">
        <v>40</v>
      </c>
      <c r="E13" s="1">
        <v>6.3E-3</v>
      </c>
      <c r="F13">
        <v>89</v>
      </c>
      <c r="G13" t="str">
        <f t="shared" si="0"/>
        <v>Senior</v>
      </c>
      <c r="H13" t="s">
        <v>28</v>
      </c>
      <c r="I13" t="s">
        <v>41</v>
      </c>
      <c r="J13" t="s">
        <v>30</v>
      </c>
    </row>
    <row r="14" spans="1:10" hidden="1">
      <c r="A14">
        <v>13</v>
      </c>
      <c r="B14" t="s">
        <v>42</v>
      </c>
      <c r="C14" s="4">
        <v>117.9</v>
      </c>
      <c r="D14" t="s">
        <v>43</v>
      </c>
      <c r="E14" s="1">
        <v>2.2000000000000001E-3</v>
      </c>
      <c r="F14">
        <v>69</v>
      </c>
      <c r="G14" t="str">
        <f t="shared" si="0"/>
        <v>Senior</v>
      </c>
      <c r="H14" t="s">
        <v>12</v>
      </c>
      <c r="I14" t="s">
        <v>13</v>
      </c>
      <c r="J14" t="s">
        <v>14</v>
      </c>
    </row>
    <row r="15" spans="1:10" hidden="1">
      <c r="A15">
        <v>14</v>
      </c>
      <c r="B15" t="s">
        <v>44</v>
      </c>
      <c r="C15" s="4">
        <v>116.5</v>
      </c>
      <c r="D15" t="s">
        <v>45</v>
      </c>
      <c r="E15" s="1">
        <v>6.8999999999999999E-3</v>
      </c>
      <c r="F15">
        <v>80</v>
      </c>
      <c r="G15" t="str">
        <f t="shared" si="0"/>
        <v>Senior</v>
      </c>
      <c r="H15" t="s">
        <v>46</v>
      </c>
      <c r="I15" t="s">
        <v>13</v>
      </c>
      <c r="J15" t="s">
        <v>14</v>
      </c>
    </row>
    <row r="16" spans="1:10" hidden="1">
      <c r="A16">
        <v>15</v>
      </c>
      <c r="B16" t="s">
        <v>47</v>
      </c>
      <c r="C16" s="4">
        <v>115.4</v>
      </c>
      <c r="D16" t="s">
        <v>48</v>
      </c>
      <c r="E16" s="1">
        <v>6.8999999999999999E-3</v>
      </c>
      <c r="F16">
        <v>77</v>
      </c>
      <c r="G16" t="str">
        <f t="shared" si="0"/>
        <v>Senior</v>
      </c>
      <c r="H16" t="s">
        <v>46</v>
      </c>
      <c r="I16" t="s">
        <v>13</v>
      </c>
      <c r="J16" t="s">
        <v>14</v>
      </c>
    </row>
    <row r="17" spans="1:10" hidden="1">
      <c r="A17">
        <v>16</v>
      </c>
      <c r="B17" t="s">
        <v>49</v>
      </c>
      <c r="C17" s="4">
        <v>106.9</v>
      </c>
      <c r="D17" t="s">
        <v>50</v>
      </c>
      <c r="E17" s="1">
        <v>7.3000000000000001E-3</v>
      </c>
      <c r="F17">
        <v>75</v>
      </c>
      <c r="G17" t="str">
        <f t="shared" si="0"/>
        <v>Senior</v>
      </c>
      <c r="H17" t="s">
        <v>46</v>
      </c>
      <c r="I17" t="s">
        <v>13</v>
      </c>
      <c r="J17" t="s">
        <v>14</v>
      </c>
    </row>
    <row r="18" spans="1:10" hidden="1">
      <c r="A18">
        <v>17</v>
      </c>
      <c r="B18" t="s">
        <v>51</v>
      </c>
      <c r="C18" s="4">
        <v>105.4</v>
      </c>
      <c r="D18" t="s">
        <v>52</v>
      </c>
      <c r="E18" s="1">
        <v>-8.2000000000000007E-3</v>
      </c>
      <c r="F18">
        <v>68</v>
      </c>
      <c r="G18" t="str">
        <f t="shared" si="0"/>
        <v>Senior</v>
      </c>
      <c r="H18" t="s">
        <v>53</v>
      </c>
      <c r="I18" t="s">
        <v>54</v>
      </c>
      <c r="J18" t="s">
        <v>55</v>
      </c>
    </row>
    <row r="19" spans="1:10">
      <c r="A19">
        <v>18</v>
      </c>
      <c r="B19" t="s">
        <v>56</v>
      </c>
      <c r="C19" s="4">
        <v>104.7</v>
      </c>
      <c r="D19" s="2">
        <v>0</v>
      </c>
      <c r="E19" s="3">
        <v>0</v>
      </c>
      <c r="F19">
        <v>83</v>
      </c>
      <c r="G19" t="str">
        <f t="shared" si="0"/>
        <v>Senior</v>
      </c>
      <c r="H19" t="s">
        <v>21</v>
      </c>
      <c r="I19" t="s">
        <v>13</v>
      </c>
      <c r="J19" t="s">
        <v>14</v>
      </c>
    </row>
    <row r="20" spans="1:10" hidden="1">
      <c r="A20">
        <v>19</v>
      </c>
      <c r="B20" t="s">
        <v>57</v>
      </c>
      <c r="C20" s="4">
        <v>98.3</v>
      </c>
      <c r="D20" t="s">
        <v>58</v>
      </c>
      <c r="E20" s="1">
        <v>4.5999999999999999E-3</v>
      </c>
      <c r="F20">
        <v>85</v>
      </c>
      <c r="G20" t="str">
        <f t="shared" si="0"/>
        <v>Senior</v>
      </c>
      <c r="H20" t="s">
        <v>12</v>
      </c>
      <c r="I20" t="s">
        <v>59</v>
      </c>
      <c r="J20" t="s">
        <v>14</v>
      </c>
    </row>
    <row r="21" spans="1:10" hidden="1">
      <c r="A21">
        <v>20</v>
      </c>
      <c r="B21" t="s">
        <v>60</v>
      </c>
      <c r="C21" s="4">
        <v>91.7</v>
      </c>
      <c r="D21" t="s">
        <v>61</v>
      </c>
      <c r="E21" s="1">
        <v>2.5000000000000001E-3</v>
      </c>
      <c r="F21">
        <v>72</v>
      </c>
      <c r="G21" t="str">
        <f t="shared" si="0"/>
        <v>Senior</v>
      </c>
      <c r="H21" t="s">
        <v>28</v>
      </c>
      <c r="I21" t="s">
        <v>29</v>
      </c>
      <c r="J21" t="s">
        <v>30</v>
      </c>
    </row>
    <row r="22" spans="1:10">
      <c r="A22">
        <v>21</v>
      </c>
      <c r="B22" t="s">
        <v>62</v>
      </c>
      <c r="C22" s="4">
        <v>76.400000000000006</v>
      </c>
      <c r="D22" t="s">
        <v>63</v>
      </c>
      <c r="E22" s="1">
        <v>1.1599999999999999E-2</v>
      </c>
      <c r="F22">
        <v>80</v>
      </c>
      <c r="G22" t="str">
        <f t="shared" si="0"/>
        <v>Senior</v>
      </c>
      <c r="H22" t="s">
        <v>21</v>
      </c>
      <c r="I22" t="s">
        <v>13</v>
      </c>
      <c r="J22" t="s">
        <v>14</v>
      </c>
    </row>
    <row r="23" spans="1:10" hidden="1">
      <c r="A23">
        <v>22</v>
      </c>
      <c r="B23" t="s">
        <v>64</v>
      </c>
      <c r="C23" s="4">
        <v>74.2</v>
      </c>
      <c r="D23" s="2">
        <v>0</v>
      </c>
      <c r="E23" s="3">
        <v>0</v>
      </c>
      <c r="F23">
        <v>63</v>
      </c>
      <c r="G23" t="str">
        <f t="shared" si="0"/>
        <v>Senior</v>
      </c>
      <c r="H23" t="s">
        <v>53</v>
      </c>
      <c r="I23" t="s">
        <v>13</v>
      </c>
      <c r="J23" t="s">
        <v>14</v>
      </c>
    </row>
    <row r="24" spans="1:10">
      <c r="A24">
        <v>23</v>
      </c>
      <c r="B24" t="s">
        <v>65</v>
      </c>
      <c r="C24" s="4">
        <v>71.099999999999994</v>
      </c>
      <c r="D24" t="s">
        <v>66</v>
      </c>
      <c r="E24" s="1">
        <v>0</v>
      </c>
      <c r="F24">
        <v>48</v>
      </c>
      <c r="G24" t="str">
        <f t="shared" si="0"/>
        <v>Middle-Aged</v>
      </c>
      <c r="H24" t="s">
        <v>21</v>
      </c>
      <c r="I24" t="s">
        <v>67</v>
      </c>
      <c r="J24" t="s">
        <v>14</v>
      </c>
    </row>
    <row r="25" spans="1:10" hidden="1">
      <c r="A25">
        <v>24</v>
      </c>
      <c r="B25" t="s">
        <v>68</v>
      </c>
      <c r="C25" s="4">
        <v>67.5</v>
      </c>
      <c r="D25" t="s">
        <v>69</v>
      </c>
      <c r="E25" s="1">
        <v>2.7300000000000001E-2</v>
      </c>
      <c r="F25">
        <v>70</v>
      </c>
      <c r="G25" t="str">
        <f t="shared" si="0"/>
        <v>Senior</v>
      </c>
      <c r="H25" t="s">
        <v>70</v>
      </c>
      <c r="I25" t="s">
        <v>71</v>
      </c>
      <c r="J25" t="s">
        <v>55</v>
      </c>
    </row>
    <row r="26" spans="1:10" hidden="1">
      <c r="A26">
        <v>25</v>
      </c>
      <c r="B26" t="s">
        <v>72</v>
      </c>
      <c r="C26" s="4">
        <v>67.5</v>
      </c>
      <c r="D26" s="2">
        <v>0</v>
      </c>
      <c r="E26" s="3">
        <v>0</v>
      </c>
      <c r="F26">
        <v>89</v>
      </c>
      <c r="G26" t="str">
        <f t="shared" si="0"/>
        <v>Senior</v>
      </c>
      <c r="H26" t="s">
        <v>53</v>
      </c>
      <c r="I26" t="s">
        <v>13</v>
      </c>
      <c r="J26" t="s">
        <v>14</v>
      </c>
    </row>
    <row r="27" spans="1:10" hidden="1">
      <c r="A27">
        <v>26</v>
      </c>
      <c r="B27" t="s">
        <v>73</v>
      </c>
      <c r="C27" s="4">
        <v>65.5</v>
      </c>
      <c r="D27" s="2">
        <v>0</v>
      </c>
      <c r="E27" s="3">
        <v>0</v>
      </c>
      <c r="F27">
        <v>41</v>
      </c>
      <c r="G27" t="str">
        <f t="shared" si="0"/>
        <v>Middle-Aged</v>
      </c>
      <c r="H27" t="s">
        <v>12</v>
      </c>
      <c r="I27" t="s">
        <v>71</v>
      </c>
      <c r="J27" t="s">
        <v>55</v>
      </c>
    </row>
    <row r="28" spans="1:10" hidden="1">
      <c r="A28">
        <v>27</v>
      </c>
      <c r="B28" t="s">
        <v>74</v>
      </c>
      <c r="C28" s="4">
        <v>64.900000000000006</v>
      </c>
      <c r="D28" t="s">
        <v>75</v>
      </c>
      <c r="E28" s="1">
        <v>-2.5899999999999999E-2</v>
      </c>
      <c r="F28">
        <v>63</v>
      </c>
      <c r="G28" t="str">
        <f t="shared" si="0"/>
        <v>Senior</v>
      </c>
      <c r="H28" t="s">
        <v>76</v>
      </c>
      <c r="I28" t="s">
        <v>54</v>
      </c>
      <c r="J28" t="s">
        <v>55</v>
      </c>
    </row>
    <row r="29" spans="1:10">
      <c r="A29">
        <v>28</v>
      </c>
      <c r="B29" t="s">
        <v>77</v>
      </c>
      <c r="C29" s="4">
        <v>59</v>
      </c>
      <c r="D29" s="2">
        <v>0</v>
      </c>
      <c r="E29" s="3">
        <v>0</v>
      </c>
      <c r="F29">
        <v>67</v>
      </c>
      <c r="G29" t="str">
        <f t="shared" si="0"/>
        <v>Senior</v>
      </c>
      <c r="H29" t="s">
        <v>21</v>
      </c>
      <c r="I29" t="s">
        <v>13</v>
      </c>
      <c r="J29" t="s">
        <v>14</v>
      </c>
    </row>
    <row r="30" spans="1:10" hidden="1">
      <c r="A30">
        <v>29</v>
      </c>
      <c r="B30" t="s">
        <v>78</v>
      </c>
      <c r="C30" s="4">
        <v>56.4</v>
      </c>
      <c r="D30" t="s">
        <v>79</v>
      </c>
      <c r="E30" s="1">
        <v>-1.12E-2</v>
      </c>
      <c r="F30">
        <v>53</v>
      </c>
      <c r="G30" t="str">
        <f t="shared" si="0"/>
        <v>Middle-Aged</v>
      </c>
      <c r="H30" t="s">
        <v>80</v>
      </c>
      <c r="I30" t="s">
        <v>71</v>
      </c>
      <c r="J30" t="s">
        <v>55</v>
      </c>
    </row>
    <row r="31" spans="1:10">
      <c r="A31">
        <v>30</v>
      </c>
      <c r="B31" t="s">
        <v>81</v>
      </c>
      <c r="C31" s="4">
        <v>52.2</v>
      </c>
      <c r="D31" t="s">
        <v>82</v>
      </c>
      <c r="E31" s="1">
        <v>-2.9999999999999997E-4</v>
      </c>
      <c r="F31">
        <v>78</v>
      </c>
      <c r="G31" t="str">
        <f t="shared" si="0"/>
        <v>Senior</v>
      </c>
      <c r="H31" t="s">
        <v>21</v>
      </c>
      <c r="I31" t="s">
        <v>13</v>
      </c>
      <c r="J31" t="s">
        <v>14</v>
      </c>
    </row>
    <row r="32" spans="1:10">
      <c r="A32">
        <v>31</v>
      </c>
      <c r="B32" t="s">
        <v>83</v>
      </c>
      <c r="C32" s="4">
        <v>47.3</v>
      </c>
      <c r="D32" s="2">
        <v>0</v>
      </c>
      <c r="E32" s="3">
        <v>0</v>
      </c>
      <c r="F32">
        <v>56</v>
      </c>
      <c r="G32" t="str">
        <f t="shared" si="0"/>
        <v>Middle-Aged</v>
      </c>
      <c r="H32" t="s">
        <v>21</v>
      </c>
      <c r="I32" t="s">
        <v>13</v>
      </c>
      <c r="J32" t="s">
        <v>14</v>
      </c>
    </row>
    <row r="33" spans="1:10" hidden="1">
      <c r="A33">
        <v>32</v>
      </c>
      <c r="B33" t="s">
        <v>84</v>
      </c>
      <c r="C33" s="4">
        <v>47.2</v>
      </c>
      <c r="D33" t="s">
        <v>66</v>
      </c>
      <c r="E33" s="1">
        <v>0</v>
      </c>
      <c r="F33">
        <v>85</v>
      </c>
      <c r="G33" t="str">
        <f t="shared" si="0"/>
        <v>Senior</v>
      </c>
      <c r="H33" t="s">
        <v>46</v>
      </c>
      <c r="I33" t="s">
        <v>85</v>
      </c>
      <c r="J33" t="s">
        <v>30</v>
      </c>
    </row>
    <row r="34" spans="1:10" hidden="1">
      <c r="A34">
        <v>33</v>
      </c>
      <c r="B34" t="s">
        <v>86</v>
      </c>
      <c r="C34" s="4">
        <v>46.5</v>
      </c>
      <c r="D34" t="s">
        <v>87</v>
      </c>
      <c r="E34" s="1">
        <v>-1.0500000000000001E-2</v>
      </c>
      <c r="F34">
        <v>76</v>
      </c>
      <c r="G34" t="str">
        <f t="shared" si="0"/>
        <v>Senior</v>
      </c>
      <c r="H34" t="s">
        <v>28</v>
      </c>
      <c r="I34" t="s">
        <v>88</v>
      </c>
      <c r="J34" t="s">
        <v>55</v>
      </c>
    </row>
    <row r="35" spans="1:10" hidden="1">
      <c r="A35">
        <v>34</v>
      </c>
      <c r="B35" t="s">
        <v>89</v>
      </c>
      <c r="C35" s="4">
        <v>45.3</v>
      </c>
      <c r="D35" t="s">
        <v>90</v>
      </c>
      <c r="E35" s="1">
        <v>-1.5299999999999999E-2</v>
      </c>
      <c r="F35">
        <v>55</v>
      </c>
      <c r="G35" t="str">
        <f t="shared" si="0"/>
        <v>Middle-Aged</v>
      </c>
      <c r="H35" t="s">
        <v>12</v>
      </c>
      <c r="I35" t="s">
        <v>71</v>
      </c>
      <c r="J35" t="s">
        <v>55</v>
      </c>
    </row>
    <row r="36" spans="1:10" hidden="1">
      <c r="A36">
        <v>35</v>
      </c>
      <c r="B36" t="s">
        <v>91</v>
      </c>
      <c r="C36" s="4">
        <v>44</v>
      </c>
      <c r="D36" t="s">
        <v>66</v>
      </c>
      <c r="E36" s="1">
        <v>0</v>
      </c>
      <c r="F36">
        <v>33</v>
      </c>
      <c r="G36" t="str">
        <f t="shared" si="0"/>
        <v>Middle-Aged</v>
      </c>
      <c r="H36" t="s">
        <v>70</v>
      </c>
      <c r="I36" t="s">
        <v>92</v>
      </c>
      <c r="J36" t="s">
        <v>30</v>
      </c>
    </row>
    <row r="37" spans="1:10" hidden="1">
      <c r="A37">
        <v>36</v>
      </c>
      <c r="B37" t="s">
        <v>93</v>
      </c>
      <c r="C37" s="4">
        <v>42.7</v>
      </c>
      <c r="D37" t="s">
        <v>94</v>
      </c>
      <c r="E37" s="1">
        <v>-5.4999999999999997E-3</v>
      </c>
      <c r="F37">
        <v>53</v>
      </c>
      <c r="G37" t="str">
        <f t="shared" si="0"/>
        <v>Middle-Aged</v>
      </c>
      <c r="H37" t="s">
        <v>80</v>
      </c>
      <c r="I37" t="s">
        <v>71</v>
      </c>
      <c r="J37" t="s">
        <v>55</v>
      </c>
    </row>
    <row r="38" spans="1:10" hidden="1">
      <c r="A38">
        <v>37</v>
      </c>
      <c r="B38" t="s">
        <v>95</v>
      </c>
      <c r="C38" s="4">
        <v>42.7</v>
      </c>
      <c r="D38" t="s">
        <v>96</v>
      </c>
      <c r="E38" s="1">
        <v>4.0000000000000001E-3</v>
      </c>
      <c r="F38">
        <v>67</v>
      </c>
      <c r="G38" t="str">
        <f t="shared" si="0"/>
        <v>Senior</v>
      </c>
      <c r="H38" t="s">
        <v>12</v>
      </c>
      <c r="I38" t="s">
        <v>88</v>
      </c>
      <c r="J38" t="s">
        <v>55</v>
      </c>
    </row>
    <row r="39" spans="1:10">
      <c r="A39">
        <v>38</v>
      </c>
      <c r="B39" t="s">
        <v>97</v>
      </c>
      <c r="C39" s="4">
        <v>41.7</v>
      </c>
      <c r="D39" t="s">
        <v>98</v>
      </c>
      <c r="E39" s="1">
        <v>2E-3</v>
      </c>
      <c r="F39">
        <v>45</v>
      </c>
      <c r="G39" t="str">
        <f t="shared" si="0"/>
        <v>Middle-Aged</v>
      </c>
      <c r="H39" t="s">
        <v>21</v>
      </c>
      <c r="I39" t="s">
        <v>71</v>
      </c>
      <c r="J39" t="s">
        <v>55</v>
      </c>
    </row>
    <row r="40" spans="1:10" hidden="1">
      <c r="A40">
        <v>39</v>
      </c>
      <c r="B40" t="s">
        <v>99</v>
      </c>
      <c r="C40" s="4">
        <v>41.6</v>
      </c>
      <c r="D40" t="s">
        <v>100</v>
      </c>
      <c r="E40" s="1">
        <v>-8.2000000000000007E-3</v>
      </c>
      <c r="F40">
        <v>56</v>
      </c>
      <c r="G40" t="str">
        <f t="shared" si="0"/>
        <v>Middle-Aged</v>
      </c>
      <c r="H40" t="s">
        <v>76</v>
      </c>
      <c r="I40" t="s">
        <v>101</v>
      </c>
      <c r="J40" t="s">
        <v>55</v>
      </c>
    </row>
    <row r="41" spans="1:10" hidden="1">
      <c r="A41">
        <v>40</v>
      </c>
      <c r="B41" t="s">
        <v>102</v>
      </c>
      <c r="C41" s="4">
        <v>41.4</v>
      </c>
      <c r="D41" t="s">
        <v>66</v>
      </c>
      <c r="E41" s="1">
        <v>0</v>
      </c>
      <c r="F41">
        <v>60</v>
      </c>
      <c r="G41" t="str">
        <f t="shared" si="0"/>
        <v>Middle-Aged</v>
      </c>
      <c r="H41" t="s">
        <v>70</v>
      </c>
      <c r="I41" t="s">
        <v>103</v>
      </c>
      <c r="J41" t="s">
        <v>30</v>
      </c>
    </row>
    <row r="42" spans="1:10" hidden="1">
      <c r="A42">
        <v>41</v>
      </c>
      <c r="B42" t="s">
        <v>104</v>
      </c>
      <c r="C42" s="4">
        <v>41</v>
      </c>
      <c r="D42" s="2">
        <v>0</v>
      </c>
      <c r="E42" s="3">
        <v>0</v>
      </c>
      <c r="F42">
        <v>85</v>
      </c>
      <c r="G42" t="str">
        <f t="shared" si="0"/>
        <v>Senior</v>
      </c>
      <c r="H42" t="s">
        <v>70</v>
      </c>
      <c r="I42" t="s">
        <v>13</v>
      </c>
      <c r="J42" t="s">
        <v>14</v>
      </c>
    </row>
    <row r="43" spans="1:10" hidden="1">
      <c r="A43">
        <v>41</v>
      </c>
      <c r="B43" t="s">
        <v>105</v>
      </c>
      <c r="C43" s="4">
        <v>41</v>
      </c>
      <c r="D43" s="2">
        <v>0</v>
      </c>
      <c r="E43" s="3">
        <v>0</v>
      </c>
      <c r="F43">
        <v>89</v>
      </c>
      <c r="G43" t="str">
        <f t="shared" si="0"/>
        <v>Senior</v>
      </c>
      <c r="H43" t="s">
        <v>70</v>
      </c>
      <c r="I43" t="s">
        <v>13</v>
      </c>
      <c r="J43" t="s">
        <v>14</v>
      </c>
    </row>
    <row r="44" spans="1:10" hidden="1">
      <c r="A44">
        <v>43</v>
      </c>
      <c r="B44" t="s">
        <v>106</v>
      </c>
      <c r="C44" s="4">
        <v>40.200000000000003</v>
      </c>
      <c r="D44" t="s">
        <v>107</v>
      </c>
      <c r="E44" s="1">
        <v>3.8999999999999998E-3</v>
      </c>
      <c r="F44">
        <v>97</v>
      </c>
      <c r="G44" t="str">
        <f t="shared" si="0"/>
        <v>Senior</v>
      </c>
      <c r="H44" t="s">
        <v>53</v>
      </c>
      <c r="I44" t="s">
        <v>101</v>
      </c>
      <c r="J44" t="s">
        <v>55</v>
      </c>
    </row>
    <row r="45" spans="1:10" hidden="1">
      <c r="A45">
        <v>44</v>
      </c>
      <c r="B45" t="s">
        <v>108</v>
      </c>
      <c r="C45" s="4">
        <v>39.9</v>
      </c>
      <c r="D45" t="s">
        <v>109</v>
      </c>
      <c r="E45" s="1">
        <v>6.7999999999999996E-3</v>
      </c>
      <c r="F45">
        <v>38</v>
      </c>
      <c r="G45" t="str">
        <f t="shared" si="0"/>
        <v>Middle-Aged</v>
      </c>
      <c r="H45" t="s">
        <v>46</v>
      </c>
      <c r="I45" t="s">
        <v>13</v>
      </c>
      <c r="J45" t="s">
        <v>14</v>
      </c>
    </row>
    <row r="46" spans="1:10" hidden="1">
      <c r="A46">
        <v>45</v>
      </c>
      <c r="B46" t="s">
        <v>110</v>
      </c>
      <c r="C46" s="4">
        <v>39.5</v>
      </c>
      <c r="D46" t="s">
        <v>111</v>
      </c>
      <c r="E46" s="1">
        <v>2.8999999999999998E-3</v>
      </c>
      <c r="F46">
        <v>88</v>
      </c>
      <c r="G46" t="str">
        <f t="shared" si="0"/>
        <v>Senior</v>
      </c>
      <c r="H46" t="s">
        <v>112</v>
      </c>
      <c r="I46" t="s">
        <v>85</v>
      </c>
      <c r="J46" t="s">
        <v>30</v>
      </c>
    </row>
    <row r="47" spans="1:10" hidden="1">
      <c r="A47">
        <v>46</v>
      </c>
      <c r="B47" t="s">
        <v>113</v>
      </c>
      <c r="C47" s="4">
        <v>39.4</v>
      </c>
      <c r="D47" t="s">
        <v>114</v>
      </c>
      <c r="E47" s="1">
        <v>0</v>
      </c>
      <c r="F47">
        <v>80</v>
      </c>
      <c r="G47" t="str">
        <f t="shared" si="0"/>
        <v>Senior</v>
      </c>
      <c r="H47" t="s">
        <v>112</v>
      </c>
      <c r="I47" t="s">
        <v>115</v>
      </c>
      <c r="J47" t="s">
        <v>30</v>
      </c>
    </row>
    <row r="48" spans="1:10" hidden="1">
      <c r="A48">
        <v>47</v>
      </c>
      <c r="B48" t="s">
        <v>116</v>
      </c>
      <c r="C48" s="4">
        <v>39.4</v>
      </c>
      <c r="D48" t="s">
        <v>114</v>
      </c>
      <c r="E48" s="1">
        <v>0</v>
      </c>
      <c r="F48">
        <v>85</v>
      </c>
      <c r="G48" t="str">
        <f t="shared" si="0"/>
        <v>Senior</v>
      </c>
      <c r="H48" t="s">
        <v>112</v>
      </c>
      <c r="I48" t="s">
        <v>115</v>
      </c>
      <c r="J48" t="s">
        <v>30</v>
      </c>
    </row>
    <row r="49" spans="1:10" hidden="1">
      <c r="A49">
        <v>48</v>
      </c>
      <c r="B49" t="s">
        <v>117</v>
      </c>
      <c r="C49" s="4">
        <v>39.1</v>
      </c>
      <c r="D49" t="s">
        <v>118</v>
      </c>
      <c r="E49" s="1">
        <v>-2.8999999999999998E-3</v>
      </c>
      <c r="F49">
        <v>43</v>
      </c>
      <c r="G49" t="str">
        <f t="shared" si="0"/>
        <v>Middle-Aged</v>
      </c>
      <c r="H49" t="s">
        <v>12</v>
      </c>
      <c r="I49" t="s">
        <v>119</v>
      </c>
      <c r="J49" t="s">
        <v>14</v>
      </c>
    </row>
    <row r="50" spans="1:10" hidden="1">
      <c r="A50">
        <v>49</v>
      </c>
      <c r="B50" t="s">
        <v>120</v>
      </c>
      <c r="C50" s="4">
        <v>38.1</v>
      </c>
      <c r="D50" t="s">
        <v>66</v>
      </c>
      <c r="E50" s="1">
        <v>0</v>
      </c>
      <c r="F50">
        <v>90</v>
      </c>
      <c r="G50" t="str">
        <f t="shared" si="0"/>
        <v>Senior</v>
      </c>
      <c r="H50" t="s">
        <v>12</v>
      </c>
      <c r="I50" t="s">
        <v>85</v>
      </c>
      <c r="J50" t="s">
        <v>30</v>
      </c>
    </row>
    <row r="51" spans="1:10" hidden="1">
      <c r="A51">
        <v>50</v>
      </c>
      <c r="B51" t="s">
        <v>121</v>
      </c>
      <c r="C51" s="4">
        <v>37.5</v>
      </c>
      <c r="D51" t="s">
        <v>122</v>
      </c>
      <c r="E51" s="1">
        <v>-1.23E-2</v>
      </c>
      <c r="F51">
        <v>75</v>
      </c>
      <c r="G51" t="str">
        <f t="shared" si="0"/>
        <v>Senior</v>
      </c>
      <c r="H51" t="s">
        <v>76</v>
      </c>
      <c r="I51" t="s">
        <v>54</v>
      </c>
      <c r="J51" t="s">
        <v>55</v>
      </c>
    </row>
    <row r="52" spans="1:10">
      <c r="A52">
        <v>51</v>
      </c>
      <c r="B52" t="s">
        <v>123</v>
      </c>
      <c r="C52" s="4">
        <v>37.299999999999997</v>
      </c>
      <c r="D52" s="2">
        <v>0</v>
      </c>
      <c r="E52" s="3">
        <v>0</v>
      </c>
      <c r="F52">
        <v>63</v>
      </c>
      <c r="G52" t="str">
        <f t="shared" si="0"/>
        <v>Senior</v>
      </c>
      <c r="H52" t="s">
        <v>21</v>
      </c>
      <c r="I52" t="s">
        <v>13</v>
      </c>
      <c r="J52" t="s">
        <v>14</v>
      </c>
    </row>
    <row r="53" spans="1:10" hidden="1">
      <c r="A53">
        <v>52</v>
      </c>
      <c r="B53" t="s">
        <v>124</v>
      </c>
      <c r="C53" s="4">
        <v>37.200000000000003</v>
      </c>
      <c r="D53" t="s">
        <v>66</v>
      </c>
      <c r="E53" s="1">
        <v>0</v>
      </c>
      <c r="F53">
        <v>74</v>
      </c>
      <c r="G53" t="str">
        <f t="shared" si="0"/>
        <v>Senior</v>
      </c>
      <c r="H53" t="s">
        <v>28</v>
      </c>
      <c r="I53" t="s">
        <v>29</v>
      </c>
      <c r="J53" t="s">
        <v>30</v>
      </c>
    </row>
    <row r="54" spans="1:10" hidden="1">
      <c r="A54">
        <v>53</v>
      </c>
      <c r="B54" t="s">
        <v>125</v>
      </c>
      <c r="C54" s="4">
        <v>37.200000000000003</v>
      </c>
      <c r="D54" t="s">
        <v>66</v>
      </c>
      <c r="E54" s="1">
        <v>0</v>
      </c>
      <c r="F54">
        <v>76</v>
      </c>
      <c r="G54" t="str">
        <f t="shared" si="0"/>
        <v>Senior</v>
      </c>
      <c r="H54" t="s">
        <v>28</v>
      </c>
      <c r="I54" t="s">
        <v>29</v>
      </c>
      <c r="J54" t="s">
        <v>30</v>
      </c>
    </row>
    <row r="55" spans="1:10" hidden="1">
      <c r="A55">
        <v>54</v>
      </c>
      <c r="B55" t="s">
        <v>126</v>
      </c>
      <c r="C55" s="4">
        <v>37</v>
      </c>
      <c r="D55" t="s">
        <v>66</v>
      </c>
      <c r="E55" s="1">
        <v>0</v>
      </c>
      <c r="F55">
        <v>55</v>
      </c>
      <c r="G55" t="str">
        <f t="shared" si="0"/>
        <v>Middle-Aged</v>
      </c>
      <c r="H55" t="s">
        <v>12</v>
      </c>
      <c r="I55" t="s">
        <v>103</v>
      </c>
      <c r="J55" t="s">
        <v>30</v>
      </c>
    </row>
    <row r="56" spans="1:10" hidden="1">
      <c r="A56">
        <v>55</v>
      </c>
      <c r="B56" t="s">
        <v>127</v>
      </c>
      <c r="C56" s="4">
        <v>35.5</v>
      </c>
      <c r="D56" t="s">
        <v>128</v>
      </c>
      <c r="E56" s="1">
        <v>-3.3E-3</v>
      </c>
      <c r="F56">
        <v>71</v>
      </c>
      <c r="G56" t="str">
        <f t="shared" si="0"/>
        <v>Senior</v>
      </c>
      <c r="H56" t="s">
        <v>76</v>
      </c>
      <c r="I56" t="s">
        <v>59</v>
      </c>
      <c r="J56" t="s">
        <v>14</v>
      </c>
    </row>
    <row r="57" spans="1:10" hidden="1">
      <c r="A57">
        <v>56</v>
      </c>
      <c r="B57" t="s">
        <v>129</v>
      </c>
      <c r="C57" s="4">
        <v>35.4</v>
      </c>
      <c r="D57" t="s">
        <v>130</v>
      </c>
      <c r="E57" s="1">
        <v>7.4000000000000003E-3</v>
      </c>
      <c r="F57">
        <v>87</v>
      </c>
      <c r="G57" t="str">
        <f t="shared" si="0"/>
        <v>Senior</v>
      </c>
      <c r="H57" t="s">
        <v>28</v>
      </c>
      <c r="I57" t="s">
        <v>13</v>
      </c>
      <c r="J57" t="s">
        <v>14</v>
      </c>
    </row>
    <row r="58" spans="1:10" hidden="1">
      <c r="A58">
        <v>57</v>
      </c>
      <c r="B58" t="s">
        <v>131</v>
      </c>
      <c r="C58" s="4">
        <v>35</v>
      </c>
      <c r="D58" t="s">
        <v>132</v>
      </c>
      <c r="E58" s="1">
        <v>1.83E-2</v>
      </c>
      <c r="F58">
        <v>79</v>
      </c>
      <c r="G58" t="str">
        <f t="shared" si="0"/>
        <v>Senior</v>
      </c>
      <c r="H58" t="s">
        <v>80</v>
      </c>
      <c r="I58" t="s">
        <v>13</v>
      </c>
      <c r="J58" t="s">
        <v>14</v>
      </c>
    </row>
    <row r="59" spans="1:10" hidden="1">
      <c r="A59">
        <v>58</v>
      </c>
      <c r="B59" t="s">
        <v>133</v>
      </c>
      <c r="C59" s="4">
        <v>33.299999999999997</v>
      </c>
      <c r="D59" t="s">
        <v>134</v>
      </c>
      <c r="E59" s="1">
        <v>3.2800000000000003E-2</v>
      </c>
      <c r="F59">
        <v>81</v>
      </c>
      <c r="G59" t="str">
        <f t="shared" si="0"/>
        <v>Senior</v>
      </c>
      <c r="H59" t="s">
        <v>76</v>
      </c>
      <c r="I59" t="s">
        <v>135</v>
      </c>
      <c r="J59" t="s">
        <v>55</v>
      </c>
    </row>
    <row r="60" spans="1:10" hidden="1">
      <c r="A60">
        <v>59</v>
      </c>
      <c r="B60" t="s">
        <v>136</v>
      </c>
      <c r="C60" s="4">
        <v>33.299999999999997</v>
      </c>
      <c r="D60" t="s">
        <v>137</v>
      </c>
      <c r="E60" s="1">
        <v>-9.7000000000000003E-3</v>
      </c>
      <c r="F60">
        <v>80</v>
      </c>
      <c r="G60" t="str">
        <f t="shared" si="0"/>
        <v>Senior</v>
      </c>
      <c r="H60" t="s">
        <v>12</v>
      </c>
      <c r="I60" t="s">
        <v>54</v>
      </c>
      <c r="J60" t="s">
        <v>55</v>
      </c>
    </row>
    <row r="61" spans="1:10">
      <c r="A61">
        <v>60</v>
      </c>
      <c r="B61" t="s">
        <v>138</v>
      </c>
      <c r="C61" s="4">
        <v>32.700000000000003</v>
      </c>
      <c r="D61" t="s">
        <v>139</v>
      </c>
      <c r="E61" s="1">
        <v>-3.3999999999999998E-3</v>
      </c>
      <c r="F61">
        <v>55</v>
      </c>
      <c r="G61" t="str">
        <f t="shared" si="0"/>
        <v>Middle-Aged</v>
      </c>
      <c r="H61" t="s">
        <v>21</v>
      </c>
      <c r="I61" t="s">
        <v>13</v>
      </c>
      <c r="J61" t="s">
        <v>14</v>
      </c>
    </row>
    <row r="62" spans="1:10" hidden="1">
      <c r="A62">
        <v>61</v>
      </c>
      <c r="B62" t="s">
        <v>140</v>
      </c>
      <c r="C62" s="4">
        <v>31.7</v>
      </c>
      <c r="D62" t="s">
        <v>141</v>
      </c>
      <c r="E62" s="1">
        <v>1.1999999999999999E-3</v>
      </c>
      <c r="F62">
        <v>75</v>
      </c>
      <c r="G62" t="str">
        <f t="shared" si="0"/>
        <v>Senior</v>
      </c>
      <c r="H62" t="s">
        <v>112</v>
      </c>
      <c r="I62" t="s">
        <v>142</v>
      </c>
      <c r="J62" t="s">
        <v>55</v>
      </c>
    </row>
    <row r="63" spans="1:10">
      <c r="A63">
        <v>62</v>
      </c>
      <c r="B63" t="s">
        <v>143</v>
      </c>
      <c r="C63" s="4">
        <v>31</v>
      </c>
      <c r="D63" s="2">
        <v>0</v>
      </c>
      <c r="E63" s="3">
        <v>0</v>
      </c>
      <c r="F63">
        <v>74</v>
      </c>
      <c r="G63" t="str">
        <f t="shared" si="0"/>
        <v>Senior</v>
      </c>
      <c r="H63" t="s">
        <v>21</v>
      </c>
      <c r="I63" t="s">
        <v>13</v>
      </c>
      <c r="J63" t="s">
        <v>14</v>
      </c>
    </row>
    <row r="64" spans="1:10" hidden="1">
      <c r="A64">
        <v>63</v>
      </c>
      <c r="B64" t="s">
        <v>144</v>
      </c>
      <c r="C64" s="4">
        <v>30.7</v>
      </c>
      <c r="D64" t="s">
        <v>145</v>
      </c>
      <c r="E64" s="1">
        <v>0</v>
      </c>
      <c r="F64">
        <v>71</v>
      </c>
      <c r="G64" t="str">
        <f t="shared" si="0"/>
        <v>Senior</v>
      </c>
      <c r="H64" t="s">
        <v>76</v>
      </c>
      <c r="I64" t="s">
        <v>146</v>
      </c>
      <c r="J64" t="s">
        <v>146</v>
      </c>
    </row>
    <row r="65" spans="1:10" hidden="1">
      <c r="A65">
        <v>64</v>
      </c>
      <c r="B65" t="s">
        <v>147</v>
      </c>
      <c r="C65" s="4">
        <v>30.5</v>
      </c>
      <c r="D65" t="s">
        <v>148</v>
      </c>
      <c r="E65" s="1">
        <v>5.0000000000000001E-4</v>
      </c>
      <c r="F65">
        <v>60</v>
      </c>
      <c r="G65" t="str">
        <f t="shared" si="0"/>
        <v>Middle-Aged</v>
      </c>
      <c r="H65" t="s">
        <v>12</v>
      </c>
      <c r="I65" t="s">
        <v>13</v>
      </c>
      <c r="J65" t="s">
        <v>14</v>
      </c>
    </row>
    <row r="66" spans="1:10" hidden="1">
      <c r="A66">
        <v>65</v>
      </c>
      <c r="B66" t="s">
        <v>149</v>
      </c>
      <c r="C66" s="4">
        <v>30.1</v>
      </c>
      <c r="D66" t="s">
        <v>150</v>
      </c>
      <c r="E66" s="1">
        <v>1.6999999999999999E-3</v>
      </c>
      <c r="F66">
        <v>82</v>
      </c>
      <c r="G66" t="str">
        <f t="shared" si="0"/>
        <v>Senior</v>
      </c>
      <c r="H66" t="s">
        <v>76</v>
      </c>
      <c r="I66" t="s">
        <v>151</v>
      </c>
      <c r="J66" t="s">
        <v>14</v>
      </c>
    </row>
    <row r="67" spans="1:10" hidden="1">
      <c r="A67">
        <v>66</v>
      </c>
      <c r="B67" t="s">
        <v>152</v>
      </c>
      <c r="C67" s="4">
        <v>28.7</v>
      </c>
      <c r="D67" t="s">
        <v>66</v>
      </c>
      <c r="E67" s="1">
        <v>0</v>
      </c>
      <c r="F67">
        <v>74</v>
      </c>
      <c r="G67" t="str">
        <f t="shared" ref="G67:G130" si="1">IF(F67&gt;60, "Senior",IF(F67&lt;=60, "Middle-Aged"))</f>
        <v>Senior</v>
      </c>
      <c r="H67" t="s">
        <v>76</v>
      </c>
      <c r="I67" t="s">
        <v>153</v>
      </c>
      <c r="J67" t="s">
        <v>30</v>
      </c>
    </row>
    <row r="68" spans="1:10">
      <c r="A68">
        <v>67</v>
      </c>
      <c r="B68" t="s">
        <v>154</v>
      </c>
      <c r="C68" s="4">
        <v>28.6</v>
      </c>
      <c r="D68" t="s">
        <v>66</v>
      </c>
      <c r="E68" s="1">
        <v>0</v>
      </c>
      <c r="F68">
        <v>59</v>
      </c>
      <c r="G68" t="str">
        <f t="shared" si="1"/>
        <v>Middle-Aged</v>
      </c>
      <c r="H68" t="s">
        <v>21</v>
      </c>
      <c r="I68" t="s">
        <v>153</v>
      </c>
      <c r="J68" t="s">
        <v>30</v>
      </c>
    </row>
    <row r="69" spans="1:10" hidden="1">
      <c r="A69">
        <v>68</v>
      </c>
      <c r="B69" t="s">
        <v>155</v>
      </c>
      <c r="C69" s="4">
        <v>28.4</v>
      </c>
      <c r="D69" t="s">
        <v>156</v>
      </c>
      <c r="E69" s="1">
        <v>-9.7999999999999997E-3</v>
      </c>
      <c r="F69">
        <v>82</v>
      </c>
      <c r="G69" t="str">
        <f t="shared" si="1"/>
        <v>Senior</v>
      </c>
      <c r="H69" t="s">
        <v>76</v>
      </c>
      <c r="I69" t="s">
        <v>71</v>
      </c>
      <c r="J69" t="s">
        <v>55</v>
      </c>
    </row>
    <row r="70" spans="1:10" hidden="1">
      <c r="A70">
        <v>69</v>
      </c>
      <c r="B70" t="s">
        <v>157</v>
      </c>
      <c r="C70" s="4">
        <v>28.4</v>
      </c>
      <c r="D70" t="s">
        <v>66</v>
      </c>
      <c r="E70" s="1">
        <v>0</v>
      </c>
      <c r="F70">
        <v>69</v>
      </c>
      <c r="G70" t="str">
        <f t="shared" si="1"/>
        <v>Senior</v>
      </c>
      <c r="H70" t="s">
        <v>112</v>
      </c>
      <c r="I70" t="s">
        <v>153</v>
      </c>
      <c r="J70" t="s">
        <v>30</v>
      </c>
    </row>
    <row r="71" spans="1:10" hidden="1">
      <c r="A71">
        <v>70</v>
      </c>
      <c r="B71" t="s">
        <v>158</v>
      </c>
      <c r="C71" s="4">
        <v>28.3</v>
      </c>
      <c r="D71" s="2">
        <v>0</v>
      </c>
      <c r="E71" s="3">
        <v>0</v>
      </c>
      <c r="F71">
        <v>83</v>
      </c>
      <c r="G71" t="str">
        <f t="shared" si="1"/>
        <v>Senior</v>
      </c>
      <c r="H71" t="s">
        <v>53</v>
      </c>
      <c r="I71" t="s">
        <v>13</v>
      </c>
      <c r="J71" t="s">
        <v>14</v>
      </c>
    </row>
    <row r="72" spans="1:10" hidden="1">
      <c r="A72">
        <v>71</v>
      </c>
      <c r="B72" t="s">
        <v>159</v>
      </c>
      <c r="C72" s="4">
        <v>28.2</v>
      </c>
      <c r="D72" t="s">
        <v>160</v>
      </c>
      <c r="E72" s="1">
        <v>1.2800000000000001E-2</v>
      </c>
      <c r="F72">
        <v>63</v>
      </c>
      <c r="G72" t="str">
        <f t="shared" si="1"/>
        <v>Senior</v>
      </c>
      <c r="H72" t="s">
        <v>112</v>
      </c>
      <c r="I72" t="s">
        <v>85</v>
      </c>
      <c r="J72" t="s">
        <v>30</v>
      </c>
    </row>
    <row r="73" spans="1:10" hidden="1">
      <c r="A73">
        <v>72</v>
      </c>
      <c r="B73" t="s">
        <v>161</v>
      </c>
      <c r="C73" s="4">
        <v>28.1</v>
      </c>
      <c r="D73" t="s">
        <v>162</v>
      </c>
      <c r="E73" s="1">
        <v>4.5999999999999999E-3</v>
      </c>
      <c r="F73">
        <v>70</v>
      </c>
      <c r="G73" t="str">
        <f t="shared" si="1"/>
        <v>Senior</v>
      </c>
      <c r="H73" t="s">
        <v>12</v>
      </c>
      <c r="I73" t="s">
        <v>13</v>
      </c>
      <c r="J73" t="s">
        <v>14</v>
      </c>
    </row>
    <row r="74" spans="1:10" hidden="1">
      <c r="A74">
        <v>73</v>
      </c>
      <c r="B74" t="s">
        <v>163</v>
      </c>
      <c r="C74" s="4">
        <v>27.8</v>
      </c>
      <c r="D74" t="s">
        <v>66</v>
      </c>
      <c r="E74" s="1">
        <v>0</v>
      </c>
      <c r="F74">
        <v>54</v>
      </c>
      <c r="G74" t="str">
        <f t="shared" si="1"/>
        <v>Middle-Aged</v>
      </c>
      <c r="H74" t="s">
        <v>70</v>
      </c>
      <c r="I74" t="s">
        <v>29</v>
      </c>
      <c r="J74" t="s">
        <v>30</v>
      </c>
    </row>
    <row r="75" spans="1:10" hidden="1">
      <c r="A75">
        <v>74</v>
      </c>
      <c r="B75" t="s">
        <v>164</v>
      </c>
      <c r="C75" s="4">
        <v>27.7</v>
      </c>
      <c r="D75" t="s">
        <v>165</v>
      </c>
      <c r="E75" s="1">
        <v>3.8999999999999998E-3</v>
      </c>
      <c r="F75">
        <v>68</v>
      </c>
      <c r="G75" t="str">
        <f t="shared" si="1"/>
        <v>Senior</v>
      </c>
      <c r="H75" t="s">
        <v>80</v>
      </c>
      <c r="I75" t="s">
        <v>13</v>
      </c>
      <c r="J75" t="s">
        <v>14</v>
      </c>
    </row>
    <row r="76" spans="1:10" hidden="1">
      <c r="A76">
        <v>75</v>
      </c>
      <c r="B76" t="s">
        <v>166</v>
      </c>
      <c r="C76" s="4">
        <v>27.6</v>
      </c>
      <c r="D76" t="s">
        <v>167</v>
      </c>
      <c r="E76" s="1">
        <v>-1.77E-2</v>
      </c>
      <c r="F76">
        <v>86</v>
      </c>
      <c r="G76" t="str">
        <f t="shared" si="1"/>
        <v>Senior</v>
      </c>
      <c r="H76" t="s">
        <v>168</v>
      </c>
      <c r="I76" t="s">
        <v>13</v>
      </c>
      <c r="J76" t="s">
        <v>14</v>
      </c>
    </row>
    <row r="77" spans="1:10" hidden="1">
      <c r="A77">
        <v>76</v>
      </c>
      <c r="B77" t="s">
        <v>169</v>
      </c>
      <c r="C77" s="4">
        <v>27.4</v>
      </c>
      <c r="D77" t="s">
        <v>170</v>
      </c>
      <c r="E77" s="1">
        <v>1E-4</v>
      </c>
      <c r="F77">
        <v>69</v>
      </c>
      <c r="G77" t="str">
        <f t="shared" si="1"/>
        <v>Senior</v>
      </c>
      <c r="H77" t="s">
        <v>112</v>
      </c>
      <c r="I77" t="s">
        <v>142</v>
      </c>
      <c r="J77" t="s">
        <v>55</v>
      </c>
    </row>
    <row r="78" spans="1:10">
      <c r="A78">
        <v>77</v>
      </c>
      <c r="B78" t="s">
        <v>171</v>
      </c>
      <c r="C78" s="4">
        <v>26.7</v>
      </c>
      <c r="D78" t="s">
        <v>172</v>
      </c>
      <c r="E78" s="1">
        <v>-3.7000000000000002E-3</v>
      </c>
      <c r="F78">
        <v>60</v>
      </c>
      <c r="G78" t="str">
        <f t="shared" si="1"/>
        <v>Middle-Aged</v>
      </c>
      <c r="H78" t="s">
        <v>21</v>
      </c>
      <c r="I78" t="s">
        <v>71</v>
      </c>
      <c r="J78" t="s">
        <v>55</v>
      </c>
    </row>
    <row r="79" spans="1:10">
      <c r="A79">
        <v>78</v>
      </c>
      <c r="B79" t="s">
        <v>173</v>
      </c>
      <c r="C79" s="4">
        <v>26.7</v>
      </c>
      <c r="D79" t="s">
        <v>174</v>
      </c>
      <c r="E79" s="1">
        <v>7.1999999999999998E-3</v>
      </c>
      <c r="F79">
        <v>63</v>
      </c>
      <c r="G79" t="str">
        <f t="shared" si="1"/>
        <v>Senior</v>
      </c>
      <c r="H79" t="s">
        <v>21</v>
      </c>
      <c r="I79" t="s">
        <v>13</v>
      </c>
      <c r="J79" t="s">
        <v>14</v>
      </c>
    </row>
    <row r="80" spans="1:10" hidden="1">
      <c r="A80">
        <v>79</v>
      </c>
      <c r="B80" t="s">
        <v>175</v>
      </c>
      <c r="C80" s="4">
        <v>26.7</v>
      </c>
      <c r="D80" t="s">
        <v>176</v>
      </c>
      <c r="E80" s="1">
        <v>1.67E-2</v>
      </c>
      <c r="F80">
        <v>59</v>
      </c>
      <c r="G80" t="str">
        <f t="shared" si="1"/>
        <v>Middle-Aged</v>
      </c>
      <c r="H80" t="s">
        <v>112</v>
      </c>
      <c r="I80" t="s">
        <v>85</v>
      </c>
      <c r="J80" t="s">
        <v>30</v>
      </c>
    </row>
    <row r="81" spans="1:10" hidden="1">
      <c r="A81">
        <v>80</v>
      </c>
      <c r="B81" t="s">
        <v>177</v>
      </c>
      <c r="C81" s="4">
        <v>26.5</v>
      </c>
      <c r="D81" t="s">
        <v>178</v>
      </c>
      <c r="E81" s="1">
        <v>-1.1999999999999999E-3</v>
      </c>
      <c r="F81">
        <v>77</v>
      </c>
      <c r="G81" t="str">
        <f t="shared" si="1"/>
        <v>Senior</v>
      </c>
      <c r="H81" t="s">
        <v>76</v>
      </c>
      <c r="I81" t="s">
        <v>135</v>
      </c>
      <c r="J81" t="s">
        <v>55</v>
      </c>
    </row>
    <row r="82" spans="1:10" hidden="1">
      <c r="A82">
        <v>81</v>
      </c>
      <c r="B82" t="s">
        <v>179</v>
      </c>
      <c r="C82" s="4">
        <v>26.5</v>
      </c>
      <c r="D82" t="s">
        <v>66</v>
      </c>
      <c r="E82" s="1">
        <v>0</v>
      </c>
      <c r="F82">
        <v>69</v>
      </c>
      <c r="G82" t="str">
        <f t="shared" si="1"/>
        <v>Senior</v>
      </c>
      <c r="H82" t="s">
        <v>112</v>
      </c>
      <c r="I82" t="s">
        <v>153</v>
      </c>
      <c r="J82" t="s">
        <v>30</v>
      </c>
    </row>
    <row r="83" spans="1:10" hidden="1">
      <c r="A83">
        <v>82</v>
      </c>
      <c r="B83" t="s">
        <v>180</v>
      </c>
      <c r="C83" s="4">
        <v>26.4</v>
      </c>
      <c r="D83" t="s">
        <v>181</v>
      </c>
      <c r="E83" s="1">
        <v>3.0000000000000001E-3</v>
      </c>
      <c r="F83">
        <v>69</v>
      </c>
      <c r="G83" t="str">
        <f t="shared" si="1"/>
        <v>Senior</v>
      </c>
      <c r="H83" t="s">
        <v>168</v>
      </c>
      <c r="I83" t="s">
        <v>54</v>
      </c>
      <c r="J83" t="s">
        <v>55</v>
      </c>
    </row>
    <row r="84" spans="1:10" hidden="1">
      <c r="A84">
        <v>83</v>
      </c>
      <c r="B84" t="s">
        <v>182</v>
      </c>
      <c r="C84" s="4">
        <v>26.3</v>
      </c>
      <c r="D84" t="s">
        <v>183</v>
      </c>
      <c r="E84" s="1">
        <v>-2.7000000000000001E-3</v>
      </c>
      <c r="F84">
        <v>50</v>
      </c>
      <c r="G84" t="str">
        <f t="shared" si="1"/>
        <v>Middle-Aged</v>
      </c>
      <c r="H84" t="s">
        <v>76</v>
      </c>
      <c r="I84" t="s">
        <v>13</v>
      </c>
      <c r="J84" t="s">
        <v>14</v>
      </c>
    </row>
    <row r="85" spans="1:10" hidden="1">
      <c r="A85">
        <v>84</v>
      </c>
      <c r="B85" t="s">
        <v>184</v>
      </c>
      <c r="C85" s="4">
        <v>26</v>
      </c>
      <c r="D85" t="s">
        <v>185</v>
      </c>
      <c r="E85" s="1">
        <v>3.7000000000000002E-3</v>
      </c>
      <c r="F85">
        <v>70</v>
      </c>
      <c r="G85" t="str">
        <f t="shared" si="1"/>
        <v>Senior</v>
      </c>
      <c r="H85" t="s">
        <v>12</v>
      </c>
      <c r="I85" t="s">
        <v>13</v>
      </c>
      <c r="J85" t="s">
        <v>14</v>
      </c>
    </row>
    <row r="86" spans="1:10" hidden="1">
      <c r="A86">
        <v>85</v>
      </c>
      <c r="B86" t="s">
        <v>186</v>
      </c>
      <c r="C86" s="4">
        <v>25.3</v>
      </c>
      <c r="D86" t="s">
        <v>187</v>
      </c>
      <c r="E86" s="1">
        <v>-1.35E-2</v>
      </c>
      <c r="F86">
        <v>59</v>
      </c>
      <c r="G86" t="str">
        <f t="shared" si="1"/>
        <v>Middle-Aged</v>
      </c>
      <c r="H86" t="s">
        <v>112</v>
      </c>
      <c r="I86" t="s">
        <v>71</v>
      </c>
      <c r="J86" t="s">
        <v>55</v>
      </c>
    </row>
    <row r="87" spans="1:10" hidden="1">
      <c r="A87">
        <v>86</v>
      </c>
      <c r="B87" t="s">
        <v>188</v>
      </c>
      <c r="C87" s="4">
        <v>24.2</v>
      </c>
      <c r="D87" t="s">
        <v>66</v>
      </c>
      <c r="E87" s="1">
        <v>0</v>
      </c>
      <c r="F87">
        <v>64</v>
      </c>
      <c r="G87" t="str">
        <f t="shared" si="1"/>
        <v>Senior</v>
      </c>
      <c r="H87" t="s">
        <v>76</v>
      </c>
      <c r="I87" t="s">
        <v>153</v>
      </c>
      <c r="J87" t="s">
        <v>30</v>
      </c>
    </row>
    <row r="88" spans="1:10" hidden="1">
      <c r="A88">
        <v>87</v>
      </c>
      <c r="B88" t="s">
        <v>189</v>
      </c>
      <c r="C88" s="4">
        <v>24.1</v>
      </c>
      <c r="D88" t="s">
        <v>190</v>
      </c>
      <c r="E88" s="1">
        <v>8.9999999999999998E-4</v>
      </c>
      <c r="F88">
        <v>68</v>
      </c>
      <c r="G88" t="str">
        <f t="shared" si="1"/>
        <v>Senior</v>
      </c>
      <c r="H88" t="s">
        <v>76</v>
      </c>
      <c r="I88" t="s">
        <v>191</v>
      </c>
      <c r="J88" t="s">
        <v>192</v>
      </c>
    </row>
    <row r="89" spans="1:10" hidden="1">
      <c r="A89">
        <v>88</v>
      </c>
      <c r="B89" t="s">
        <v>193</v>
      </c>
      <c r="C89" s="4">
        <v>24.1</v>
      </c>
      <c r="D89" t="s">
        <v>194</v>
      </c>
      <c r="E89" s="1">
        <v>1.1999999999999999E-3</v>
      </c>
      <c r="F89">
        <v>94</v>
      </c>
      <c r="G89" t="str">
        <f t="shared" si="1"/>
        <v>Senior</v>
      </c>
      <c r="H89" t="s">
        <v>12</v>
      </c>
      <c r="I89" t="s">
        <v>13</v>
      </c>
      <c r="J89" t="s">
        <v>14</v>
      </c>
    </row>
    <row r="90" spans="1:10" hidden="1">
      <c r="A90">
        <v>89</v>
      </c>
      <c r="B90" t="s">
        <v>195</v>
      </c>
      <c r="C90" s="4">
        <v>24</v>
      </c>
      <c r="D90" t="s">
        <v>196</v>
      </c>
      <c r="E90" s="1">
        <v>-7.1999999999999998E-3</v>
      </c>
      <c r="F90">
        <v>73</v>
      </c>
      <c r="G90" t="str">
        <f t="shared" si="1"/>
        <v>Senior</v>
      </c>
      <c r="H90" t="s">
        <v>12</v>
      </c>
      <c r="I90" t="s">
        <v>13</v>
      </c>
      <c r="J90" t="s">
        <v>14</v>
      </c>
    </row>
    <row r="91" spans="1:10" hidden="1">
      <c r="A91">
        <v>90</v>
      </c>
      <c r="B91" t="s">
        <v>197</v>
      </c>
      <c r="C91" s="4">
        <v>24</v>
      </c>
      <c r="D91" t="s">
        <v>165</v>
      </c>
      <c r="E91" s="1">
        <v>-4.4000000000000003E-3</v>
      </c>
      <c r="F91">
        <v>84</v>
      </c>
      <c r="G91" t="str">
        <f t="shared" si="1"/>
        <v>Senior</v>
      </c>
      <c r="H91" t="s">
        <v>168</v>
      </c>
      <c r="I91" t="s">
        <v>54</v>
      </c>
      <c r="J91" t="s">
        <v>55</v>
      </c>
    </row>
    <row r="92" spans="1:10" hidden="1">
      <c r="A92">
        <v>91</v>
      </c>
      <c r="B92" t="s">
        <v>198</v>
      </c>
      <c r="C92" s="4">
        <v>23.8</v>
      </c>
      <c r="D92" t="s">
        <v>199</v>
      </c>
      <c r="E92" s="1">
        <v>1.7000000000000001E-2</v>
      </c>
      <c r="F92">
        <v>57</v>
      </c>
      <c r="G92" t="str">
        <f t="shared" si="1"/>
        <v>Middle-Aged</v>
      </c>
      <c r="H92" t="s">
        <v>12</v>
      </c>
      <c r="I92" t="s">
        <v>13</v>
      </c>
      <c r="J92" t="s">
        <v>14</v>
      </c>
    </row>
    <row r="93" spans="1:10" hidden="1">
      <c r="A93">
        <v>92</v>
      </c>
      <c r="B93" t="s">
        <v>200</v>
      </c>
      <c r="C93" s="4">
        <v>23.7</v>
      </c>
      <c r="D93" t="s">
        <v>201</v>
      </c>
      <c r="E93" s="1">
        <v>2.0999999999999999E-3</v>
      </c>
      <c r="F93">
        <v>69</v>
      </c>
      <c r="G93" t="str">
        <f t="shared" si="1"/>
        <v>Senior</v>
      </c>
      <c r="H93" t="s">
        <v>12</v>
      </c>
      <c r="I93" t="s">
        <v>85</v>
      </c>
      <c r="J93" t="s">
        <v>30</v>
      </c>
    </row>
    <row r="94" spans="1:10" hidden="1">
      <c r="A94">
        <v>93</v>
      </c>
      <c r="B94" t="s">
        <v>202</v>
      </c>
      <c r="C94" s="4">
        <v>23.2</v>
      </c>
      <c r="D94" t="s">
        <v>66</v>
      </c>
      <c r="E94" s="1">
        <v>0</v>
      </c>
      <c r="F94">
        <v>72</v>
      </c>
      <c r="G94" t="str">
        <f t="shared" si="1"/>
        <v>Senior</v>
      </c>
      <c r="H94" t="s">
        <v>76</v>
      </c>
      <c r="I94" t="s">
        <v>153</v>
      </c>
      <c r="J94" t="s">
        <v>30</v>
      </c>
    </row>
    <row r="95" spans="1:10" hidden="1">
      <c r="A95">
        <v>94</v>
      </c>
      <c r="B95" t="s">
        <v>203</v>
      </c>
      <c r="C95" s="4">
        <v>22.6</v>
      </c>
      <c r="D95" t="s">
        <v>204</v>
      </c>
      <c r="E95" s="1">
        <v>4.4000000000000003E-3</v>
      </c>
      <c r="F95">
        <v>65</v>
      </c>
      <c r="G95" t="str">
        <f t="shared" si="1"/>
        <v>Senior</v>
      </c>
      <c r="H95" t="s">
        <v>12</v>
      </c>
      <c r="I95" t="s">
        <v>13</v>
      </c>
      <c r="J95" t="s">
        <v>14</v>
      </c>
    </row>
    <row r="96" spans="1:10">
      <c r="A96">
        <v>95</v>
      </c>
      <c r="B96" t="s">
        <v>205</v>
      </c>
      <c r="C96" s="4">
        <v>22.5</v>
      </c>
      <c r="D96" t="s">
        <v>66</v>
      </c>
      <c r="E96" s="1">
        <v>0</v>
      </c>
      <c r="F96">
        <v>72</v>
      </c>
      <c r="G96" t="str">
        <f t="shared" si="1"/>
        <v>Senior</v>
      </c>
      <c r="H96" t="s">
        <v>21</v>
      </c>
      <c r="I96" t="s">
        <v>119</v>
      </c>
      <c r="J96" t="s">
        <v>14</v>
      </c>
    </row>
    <row r="97" spans="1:10">
      <c r="A97">
        <v>96</v>
      </c>
      <c r="B97" t="s">
        <v>206</v>
      </c>
      <c r="C97" s="4">
        <v>22.4</v>
      </c>
      <c r="D97" s="2">
        <v>0</v>
      </c>
      <c r="E97" s="3">
        <v>0</v>
      </c>
      <c r="F97">
        <v>61</v>
      </c>
      <c r="G97" t="str">
        <f t="shared" si="1"/>
        <v>Senior</v>
      </c>
      <c r="H97" t="s">
        <v>21</v>
      </c>
      <c r="I97" t="s">
        <v>103</v>
      </c>
      <c r="J97" t="s">
        <v>30</v>
      </c>
    </row>
    <row r="98" spans="1:10" hidden="1">
      <c r="A98">
        <v>97</v>
      </c>
      <c r="B98" t="s">
        <v>207</v>
      </c>
      <c r="C98" s="4">
        <v>22.3</v>
      </c>
      <c r="D98" s="2">
        <v>0</v>
      </c>
      <c r="E98" s="3">
        <v>0</v>
      </c>
      <c r="F98">
        <v>78</v>
      </c>
      <c r="G98" t="str">
        <f t="shared" si="1"/>
        <v>Senior</v>
      </c>
      <c r="H98" t="s">
        <v>76</v>
      </c>
      <c r="I98" t="s">
        <v>13</v>
      </c>
      <c r="J98" t="s">
        <v>14</v>
      </c>
    </row>
    <row r="99" spans="1:10" hidden="1">
      <c r="A99">
        <v>98</v>
      </c>
      <c r="B99" t="s">
        <v>208</v>
      </c>
      <c r="C99" s="4">
        <v>22.1</v>
      </c>
      <c r="D99" t="s">
        <v>209</v>
      </c>
      <c r="E99" s="1">
        <v>1.3899999999999999E-2</v>
      </c>
      <c r="F99">
        <v>68</v>
      </c>
      <c r="G99" t="str">
        <f t="shared" si="1"/>
        <v>Senior</v>
      </c>
      <c r="H99" t="s">
        <v>112</v>
      </c>
      <c r="I99" t="s">
        <v>13</v>
      </c>
      <c r="J99" t="s">
        <v>14</v>
      </c>
    </row>
    <row r="100" spans="1:10" hidden="1">
      <c r="A100">
        <v>99</v>
      </c>
      <c r="B100" t="s">
        <v>210</v>
      </c>
      <c r="C100" s="4">
        <v>21.5</v>
      </c>
      <c r="D100" t="s">
        <v>211</v>
      </c>
      <c r="E100" s="1">
        <v>-8.0000000000000002E-3</v>
      </c>
      <c r="F100">
        <v>58</v>
      </c>
      <c r="G100" t="str">
        <f t="shared" si="1"/>
        <v>Middle-Aged</v>
      </c>
      <c r="H100" t="s">
        <v>53</v>
      </c>
      <c r="I100" t="s">
        <v>54</v>
      </c>
      <c r="J100" t="s">
        <v>55</v>
      </c>
    </row>
    <row r="101" spans="1:10">
      <c r="A101">
        <v>100</v>
      </c>
      <c r="B101" t="s">
        <v>212</v>
      </c>
      <c r="C101" s="4">
        <v>21.5</v>
      </c>
      <c r="D101" t="s">
        <v>204</v>
      </c>
      <c r="E101" s="1">
        <v>-4.5999999999999999E-3</v>
      </c>
      <c r="F101">
        <v>85</v>
      </c>
      <c r="G101" t="str">
        <f t="shared" si="1"/>
        <v>Senior</v>
      </c>
      <c r="H101" t="s">
        <v>21</v>
      </c>
      <c r="I101" t="s">
        <v>135</v>
      </c>
      <c r="J101" t="s">
        <v>55</v>
      </c>
    </row>
    <row r="102" spans="1:10">
      <c r="A102">
        <v>101</v>
      </c>
      <c r="B102" t="s">
        <v>213</v>
      </c>
      <c r="C102" s="4">
        <v>21.3</v>
      </c>
      <c r="D102" s="2">
        <v>0</v>
      </c>
      <c r="E102" s="3">
        <v>0</v>
      </c>
      <c r="F102">
        <v>67</v>
      </c>
      <c r="G102" t="str">
        <f t="shared" si="1"/>
        <v>Senior</v>
      </c>
      <c r="H102" t="s">
        <v>21</v>
      </c>
      <c r="I102" t="s">
        <v>13</v>
      </c>
      <c r="J102" t="s">
        <v>14</v>
      </c>
    </row>
    <row r="103" spans="1:10" hidden="1">
      <c r="A103">
        <v>102</v>
      </c>
      <c r="B103" t="s">
        <v>214</v>
      </c>
      <c r="C103" s="4">
        <v>21.3</v>
      </c>
      <c r="D103" t="s">
        <v>215</v>
      </c>
      <c r="E103" s="1">
        <v>0</v>
      </c>
      <c r="F103">
        <v>85</v>
      </c>
      <c r="G103" t="str">
        <f t="shared" si="1"/>
        <v>Senior</v>
      </c>
      <c r="H103" t="s">
        <v>76</v>
      </c>
      <c r="I103" t="s">
        <v>13</v>
      </c>
      <c r="J103" t="s">
        <v>14</v>
      </c>
    </row>
    <row r="104" spans="1:10">
      <c r="A104">
        <v>103</v>
      </c>
      <c r="B104" t="s">
        <v>216</v>
      </c>
      <c r="C104" s="4">
        <v>21.3</v>
      </c>
      <c r="D104" t="s">
        <v>217</v>
      </c>
      <c r="E104" s="1">
        <v>0</v>
      </c>
      <c r="F104">
        <v>69</v>
      </c>
      <c r="G104" t="str">
        <f t="shared" si="1"/>
        <v>Senior</v>
      </c>
      <c r="H104" t="s">
        <v>21</v>
      </c>
      <c r="I104" t="s">
        <v>13</v>
      </c>
      <c r="J104" t="s">
        <v>14</v>
      </c>
    </row>
    <row r="105" spans="1:10" hidden="1">
      <c r="A105">
        <v>104</v>
      </c>
      <c r="B105" t="s">
        <v>218</v>
      </c>
      <c r="C105" s="4">
        <v>21.1</v>
      </c>
      <c r="D105" t="s">
        <v>219</v>
      </c>
      <c r="E105" s="1">
        <v>1.8100000000000002E-2</v>
      </c>
      <c r="F105">
        <v>88</v>
      </c>
      <c r="G105" t="str">
        <f t="shared" si="1"/>
        <v>Senior</v>
      </c>
      <c r="H105" t="s">
        <v>28</v>
      </c>
      <c r="I105" t="s">
        <v>29</v>
      </c>
      <c r="J105" t="s">
        <v>30</v>
      </c>
    </row>
    <row r="106" spans="1:10">
      <c r="A106">
        <v>105</v>
      </c>
      <c r="B106" t="s">
        <v>220</v>
      </c>
      <c r="C106" s="4">
        <v>20.6</v>
      </c>
      <c r="D106" t="s">
        <v>221</v>
      </c>
      <c r="E106" s="1">
        <v>-4.5999999999999999E-3</v>
      </c>
      <c r="F106">
        <v>85</v>
      </c>
      <c r="G106" t="str">
        <f t="shared" si="1"/>
        <v>Senior</v>
      </c>
      <c r="H106" t="s">
        <v>21</v>
      </c>
      <c r="I106" t="s">
        <v>135</v>
      </c>
      <c r="J106" t="s">
        <v>55</v>
      </c>
    </row>
    <row r="107" spans="1:10" hidden="1">
      <c r="A107">
        <v>106</v>
      </c>
      <c r="B107" t="s">
        <v>222</v>
      </c>
      <c r="C107" s="4">
        <v>20.5</v>
      </c>
      <c r="D107" t="s">
        <v>223</v>
      </c>
      <c r="E107" s="1">
        <v>-1.9E-3</v>
      </c>
      <c r="F107">
        <v>47</v>
      </c>
      <c r="G107" t="str">
        <f t="shared" si="1"/>
        <v>Middle-Aged</v>
      </c>
      <c r="H107" t="s">
        <v>12</v>
      </c>
      <c r="I107" t="s">
        <v>13</v>
      </c>
      <c r="J107" t="s">
        <v>14</v>
      </c>
    </row>
    <row r="108" spans="1:10" hidden="1">
      <c r="A108">
        <v>107</v>
      </c>
      <c r="B108" t="s">
        <v>224</v>
      </c>
      <c r="C108" s="4">
        <v>20.5</v>
      </c>
      <c r="D108" t="s">
        <v>225</v>
      </c>
      <c r="E108" s="1">
        <v>-3.2500000000000001E-2</v>
      </c>
      <c r="F108">
        <v>76</v>
      </c>
      <c r="G108" t="str">
        <f t="shared" si="1"/>
        <v>Senior</v>
      </c>
      <c r="H108" t="s">
        <v>76</v>
      </c>
      <c r="I108" t="s">
        <v>226</v>
      </c>
      <c r="J108" t="s">
        <v>55</v>
      </c>
    </row>
    <row r="109" spans="1:10" hidden="1">
      <c r="A109">
        <v>108</v>
      </c>
      <c r="B109" t="s">
        <v>227</v>
      </c>
      <c r="C109" s="4">
        <v>20.5</v>
      </c>
      <c r="D109" t="s">
        <v>228</v>
      </c>
      <c r="E109" s="1">
        <v>-1.6799999999999999E-2</v>
      </c>
      <c r="F109">
        <v>79</v>
      </c>
      <c r="G109" t="str">
        <f t="shared" si="1"/>
        <v>Senior</v>
      </c>
      <c r="H109" t="s">
        <v>76</v>
      </c>
      <c r="I109" t="s">
        <v>71</v>
      </c>
      <c r="J109" t="s">
        <v>55</v>
      </c>
    </row>
    <row r="110" spans="1:10" hidden="1">
      <c r="A110">
        <v>109</v>
      </c>
      <c r="B110" t="s">
        <v>229</v>
      </c>
      <c r="C110" s="4">
        <v>20.3</v>
      </c>
      <c r="D110" t="s">
        <v>230</v>
      </c>
      <c r="E110" s="1">
        <v>-3.0700000000000002E-2</v>
      </c>
      <c r="F110">
        <v>38</v>
      </c>
      <c r="G110" t="str">
        <f t="shared" si="1"/>
        <v>Middle-Aged</v>
      </c>
      <c r="H110" t="s">
        <v>80</v>
      </c>
      <c r="I110" t="s">
        <v>71</v>
      </c>
      <c r="J110" t="s">
        <v>55</v>
      </c>
    </row>
    <row r="111" spans="1:10" hidden="1">
      <c r="A111">
        <v>110</v>
      </c>
      <c r="B111" t="s">
        <v>231</v>
      </c>
      <c r="C111" s="4">
        <v>20</v>
      </c>
      <c r="D111" t="s">
        <v>66</v>
      </c>
      <c r="E111" s="1">
        <v>0</v>
      </c>
      <c r="F111">
        <v>92</v>
      </c>
      <c r="G111" t="str">
        <f t="shared" si="1"/>
        <v>Senior</v>
      </c>
      <c r="H111" t="s">
        <v>76</v>
      </c>
      <c r="I111" t="s">
        <v>146</v>
      </c>
      <c r="J111" t="s">
        <v>146</v>
      </c>
    </row>
    <row r="112" spans="1:10" hidden="1">
      <c r="A112">
        <v>111</v>
      </c>
      <c r="B112" t="s">
        <v>232</v>
      </c>
      <c r="C112" s="4">
        <v>19.7</v>
      </c>
      <c r="D112" t="s">
        <v>233</v>
      </c>
      <c r="E112" s="1">
        <v>1E-4</v>
      </c>
      <c r="F112">
        <v>58</v>
      </c>
      <c r="G112" t="str">
        <f t="shared" si="1"/>
        <v>Middle-Aged</v>
      </c>
      <c r="H112" t="s">
        <v>12</v>
      </c>
      <c r="I112" t="s">
        <v>234</v>
      </c>
      <c r="J112" t="s">
        <v>30</v>
      </c>
    </row>
    <row r="113" spans="1:10" hidden="1">
      <c r="A113">
        <v>112</v>
      </c>
      <c r="B113" t="s">
        <v>235</v>
      </c>
      <c r="C113" s="4">
        <v>19.7</v>
      </c>
      <c r="D113" t="s">
        <v>236</v>
      </c>
      <c r="E113" s="1">
        <v>7.0000000000000001E-3</v>
      </c>
      <c r="F113">
        <v>76</v>
      </c>
      <c r="G113" t="str">
        <f t="shared" si="1"/>
        <v>Senior</v>
      </c>
      <c r="H113" t="s">
        <v>46</v>
      </c>
      <c r="I113" t="s">
        <v>13</v>
      </c>
      <c r="J113" t="s">
        <v>14</v>
      </c>
    </row>
    <row r="114" spans="1:10" hidden="1">
      <c r="A114">
        <v>113</v>
      </c>
      <c r="B114" t="s">
        <v>237</v>
      </c>
      <c r="C114" s="4">
        <v>19.3</v>
      </c>
      <c r="D114" t="s">
        <v>238</v>
      </c>
      <c r="E114" s="1">
        <v>-1.2699999999999999E-2</v>
      </c>
      <c r="F114">
        <v>62</v>
      </c>
      <c r="G114" t="str">
        <f t="shared" si="1"/>
        <v>Senior</v>
      </c>
      <c r="H114" t="s">
        <v>112</v>
      </c>
      <c r="I114" t="s">
        <v>71</v>
      </c>
      <c r="J114" t="s">
        <v>55</v>
      </c>
    </row>
    <row r="115" spans="1:10" hidden="1">
      <c r="A115">
        <v>114</v>
      </c>
      <c r="B115" t="s">
        <v>239</v>
      </c>
      <c r="C115" s="4">
        <v>19.2</v>
      </c>
      <c r="D115" t="s">
        <v>240</v>
      </c>
      <c r="E115" s="1">
        <v>-6.4999999999999997E-3</v>
      </c>
      <c r="F115">
        <v>75</v>
      </c>
      <c r="G115" t="str">
        <f t="shared" si="1"/>
        <v>Senior</v>
      </c>
      <c r="H115" t="s">
        <v>76</v>
      </c>
      <c r="I115" t="s">
        <v>54</v>
      </c>
      <c r="J115" t="s">
        <v>55</v>
      </c>
    </row>
    <row r="116" spans="1:10" hidden="1">
      <c r="A116">
        <v>115</v>
      </c>
      <c r="B116" t="s">
        <v>241</v>
      </c>
      <c r="C116" s="4">
        <v>19.100000000000001</v>
      </c>
      <c r="D116" t="s">
        <v>242</v>
      </c>
      <c r="E116" s="1">
        <v>6.1000000000000004E-3</v>
      </c>
      <c r="F116">
        <v>60</v>
      </c>
      <c r="G116" t="str">
        <f t="shared" si="1"/>
        <v>Middle-Aged</v>
      </c>
      <c r="H116" t="s">
        <v>70</v>
      </c>
      <c r="I116" t="s">
        <v>71</v>
      </c>
      <c r="J116" t="s">
        <v>55</v>
      </c>
    </row>
    <row r="117" spans="1:10" hidden="1">
      <c r="A117">
        <v>116</v>
      </c>
      <c r="B117" t="s">
        <v>243</v>
      </c>
      <c r="C117" s="4">
        <v>19.100000000000001</v>
      </c>
      <c r="D117" t="s">
        <v>244</v>
      </c>
      <c r="E117" s="1">
        <v>4.3E-3</v>
      </c>
      <c r="F117">
        <v>77</v>
      </c>
      <c r="G117" t="str">
        <f t="shared" si="1"/>
        <v>Senior</v>
      </c>
      <c r="H117" t="s">
        <v>28</v>
      </c>
      <c r="I117" t="s">
        <v>245</v>
      </c>
      <c r="J117" t="s">
        <v>30</v>
      </c>
    </row>
    <row r="118" spans="1:10" hidden="1">
      <c r="A118">
        <v>117</v>
      </c>
      <c r="B118" t="s">
        <v>246</v>
      </c>
      <c r="C118" s="4">
        <v>19.100000000000001</v>
      </c>
      <c r="D118" t="s">
        <v>247</v>
      </c>
      <c r="E118" s="1">
        <v>2.2499999999999999E-2</v>
      </c>
      <c r="F118">
        <v>62</v>
      </c>
      <c r="G118" t="str">
        <f t="shared" si="1"/>
        <v>Senior</v>
      </c>
      <c r="H118" t="s">
        <v>112</v>
      </c>
      <c r="I118" t="s">
        <v>71</v>
      </c>
      <c r="J118" t="s">
        <v>55</v>
      </c>
    </row>
    <row r="119" spans="1:10" hidden="1">
      <c r="A119">
        <v>118</v>
      </c>
      <c r="B119" t="s">
        <v>248</v>
      </c>
      <c r="C119" s="4">
        <v>19.100000000000001</v>
      </c>
      <c r="D119" t="s">
        <v>249</v>
      </c>
      <c r="E119" s="1">
        <v>-8.0999999999999996E-3</v>
      </c>
      <c r="F119">
        <v>58</v>
      </c>
      <c r="G119" t="str">
        <f t="shared" si="1"/>
        <v>Middle-Aged</v>
      </c>
      <c r="H119" t="s">
        <v>76</v>
      </c>
      <c r="I119" t="s">
        <v>71</v>
      </c>
      <c r="J119" t="s">
        <v>55</v>
      </c>
    </row>
    <row r="120" spans="1:10" hidden="1">
      <c r="A120">
        <v>119</v>
      </c>
      <c r="B120" t="s">
        <v>250</v>
      </c>
      <c r="C120" s="4">
        <v>18.899999999999999</v>
      </c>
      <c r="D120" t="s">
        <v>66</v>
      </c>
      <c r="E120" s="1">
        <v>0</v>
      </c>
      <c r="F120">
        <v>93</v>
      </c>
      <c r="G120" t="str">
        <f t="shared" si="1"/>
        <v>Senior</v>
      </c>
      <c r="H120" t="s">
        <v>76</v>
      </c>
      <c r="I120" t="s">
        <v>13</v>
      </c>
      <c r="J120" t="s">
        <v>14</v>
      </c>
    </row>
    <row r="121" spans="1:10" hidden="1">
      <c r="A121">
        <v>120</v>
      </c>
      <c r="B121" t="s">
        <v>251</v>
      </c>
      <c r="C121" s="4">
        <v>18.8</v>
      </c>
      <c r="D121" t="s">
        <v>252</v>
      </c>
      <c r="E121" s="1">
        <v>-3.0599999999999999E-2</v>
      </c>
      <c r="F121">
        <v>80</v>
      </c>
      <c r="G121" t="str">
        <f t="shared" si="1"/>
        <v>Senior</v>
      </c>
      <c r="H121" t="s">
        <v>12</v>
      </c>
      <c r="I121" t="s">
        <v>88</v>
      </c>
      <c r="J121" t="s">
        <v>55</v>
      </c>
    </row>
    <row r="122" spans="1:10">
      <c r="A122">
        <v>121</v>
      </c>
      <c r="B122" t="s">
        <v>253</v>
      </c>
      <c r="C122" s="4">
        <v>18.8</v>
      </c>
      <c r="D122" s="2">
        <v>0</v>
      </c>
      <c r="E122" s="3">
        <v>0</v>
      </c>
      <c r="F122">
        <v>57</v>
      </c>
      <c r="G122" t="str">
        <f t="shared" si="1"/>
        <v>Middle-Aged</v>
      </c>
      <c r="H122" t="s">
        <v>21</v>
      </c>
      <c r="I122" t="s">
        <v>254</v>
      </c>
      <c r="J122" t="s">
        <v>30</v>
      </c>
    </row>
    <row r="123" spans="1:10" hidden="1">
      <c r="A123">
        <v>122</v>
      </c>
      <c r="B123" t="s">
        <v>255</v>
      </c>
      <c r="C123" s="4">
        <v>18.600000000000001</v>
      </c>
      <c r="D123" t="s">
        <v>256</v>
      </c>
      <c r="E123" s="1">
        <v>-8.0000000000000002E-3</v>
      </c>
      <c r="F123">
        <v>79</v>
      </c>
      <c r="G123" t="str">
        <f t="shared" si="1"/>
        <v>Senior</v>
      </c>
      <c r="H123" t="s">
        <v>12</v>
      </c>
      <c r="I123" t="s">
        <v>67</v>
      </c>
      <c r="J123" t="s">
        <v>14</v>
      </c>
    </row>
    <row r="124" spans="1:10" hidden="1">
      <c r="A124">
        <v>123</v>
      </c>
      <c r="B124" t="s">
        <v>257</v>
      </c>
      <c r="C124" s="4">
        <v>18.5</v>
      </c>
      <c r="D124" t="s">
        <v>150</v>
      </c>
      <c r="E124" s="1">
        <v>-2.7000000000000001E-3</v>
      </c>
      <c r="F124">
        <v>41</v>
      </c>
      <c r="G124" t="str">
        <f t="shared" si="1"/>
        <v>Middle-Aged</v>
      </c>
      <c r="H124" t="s">
        <v>12</v>
      </c>
      <c r="I124" t="s">
        <v>13</v>
      </c>
      <c r="J124" t="s">
        <v>14</v>
      </c>
    </row>
    <row r="125" spans="1:10" hidden="1">
      <c r="A125">
        <v>124</v>
      </c>
      <c r="B125" t="s">
        <v>258</v>
      </c>
      <c r="C125" s="4">
        <v>18.5</v>
      </c>
      <c r="D125" s="2">
        <v>0</v>
      </c>
      <c r="E125" s="3">
        <v>0</v>
      </c>
      <c r="F125">
        <v>79</v>
      </c>
      <c r="G125" t="str">
        <f t="shared" si="1"/>
        <v>Senior</v>
      </c>
      <c r="H125" t="s">
        <v>76</v>
      </c>
      <c r="I125" t="s">
        <v>13</v>
      </c>
      <c r="J125" t="s">
        <v>14</v>
      </c>
    </row>
    <row r="126" spans="1:10" hidden="1">
      <c r="A126">
        <v>125</v>
      </c>
      <c r="B126" t="s">
        <v>259</v>
      </c>
      <c r="C126" s="4">
        <v>18.399999999999999</v>
      </c>
      <c r="D126" t="s">
        <v>66</v>
      </c>
      <c r="E126" s="1">
        <v>0</v>
      </c>
      <c r="F126">
        <v>53</v>
      </c>
      <c r="G126" t="str">
        <f t="shared" si="1"/>
        <v>Middle-Aged</v>
      </c>
      <c r="H126" t="s">
        <v>76</v>
      </c>
      <c r="I126" t="s">
        <v>153</v>
      </c>
      <c r="J126" t="s">
        <v>30</v>
      </c>
    </row>
    <row r="127" spans="1:10" hidden="1">
      <c r="A127">
        <v>126</v>
      </c>
      <c r="B127" t="s">
        <v>260</v>
      </c>
      <c r="C127" s="4">
        <v>18.399999999999999</v>
      </c>
      <c r="D127" t="s">
        <v>66</v>
      </c>
      <c r="E127" s="1">
        <v>0</v>
      </c>
      <c r="F127">
        <v>85</v>
      </c>
      <c r="G127" t="str">
        <f t="shared" si="1"/>
        <v>Senior</v>
      </c>
      <c r="H127" t="s">
        <v>76</v>
      </c>
      <c r="I127" t="s">
        <v>13</v>
      </c>
      <c r="J127" t="s">
        <v>14</v>
      </c>
    </row>
    <row r="128" spans="1:10" hidden="1">
      <c r="A128">
        <v>127</v>
      </c>
      <c r="B128" t="s">
        <v>261</v>
      </c>
      <c r="C128" s="4">
        <v>18.3</v>
      </c>
      <c r="D128" t="s">
        <v>262</v>
      </c>
      <c r="E128" s="1">
        <v>2.3E-3</v>
      </c>
      <c r="F128">
        <v>54</v>
      </c>
      <c r="G128" t="str">
        <f t="shared" si="1"/>
        <v>Middle-Aged</v>
      </c>
      <c r="H128" t="s">
        <v>112</v>
      </c>
      <c r="I128" t="s">
        <v>71</v>
      </c>
      <c r="J128" t="s">
        <v>55</v>
      </c>
    </row>
    <row r="129" spans="1:10" hidden="1">
      <c r="A129">
        <v>128</v>
      </c>
      <c r="B129" t="s">
        <v>263</v>
      </c>
      <c r="C129" s="4">
        <v>18.2</v>
      </c>
      <c r="D129" t="s">
        <v>264</v>
      </c>
      <c r="E129" s="1">
        <v>-4.8999999999999998E-3</v>
      </c>
      <c r="F129">
        <v>85</v>
      </c>
      <c r="G129" t="str">
        <f t="shared" si="1"/>
        <v>Senior</v>
      </c>
      <c r="H129" t="s">
        <v>70</v>
      </c>
      <c r="I129" t="s">
        <v>119</v>
      </c>
      <c r="J129" t="s">
        <v>14</v>
      </c>
    </row>
    <row r="130" spans="1:10" hidden="1">
      <c r="A130">
        <v>129</v>
      </c>
      <c r="B130" t="s">
        <v>265</v>
      </c>
      <c r="C130" s="4">
        <v>18.100000000000001</v>
      </c>
      <c r="D130" t="s">
        <v>266</v>
      </c>
      <c r="E130" s="1">
        <v>3.3E-3</v>
      </c>
      <c r="F130">
        <v>64</v>
      </c>
      <c r="G130" t="str">
        <f t="shared" si="1"/>
        <v>Senior</v>
      </c>
      <c r="H130" t="s">
        <v>168</v>
      </c>
      <c r="I130" t="s">
        <v>71</v>
      </c>
      <c r="J130" t="s">
        <v>55</v>
      </c>
    </row>
    <row r="131" spans="1:10" hidden="1">
      <c r="A131">
        <v>130</v>
      </c>
      <c r="B131" t="s">
        <v>267</v>
      </c>
      <c r="C131" s="4">
        <v>18</v>
      </c>
      <c r="D131" s="2">
        <v>0</v>
      </c>
      <c r="E131" s="3">
        <v>0</v>
      </c>
      <c r="F131">
        <v>77</v>
      </c>
      <c r="G131" t="str">
        <f t="shared" ref="G131:G194" si="2">IF(F131&gt;60, "Senior",IF(F131&lt;=60, "Middle-Aged"))</f>
        <v>Senior</v>
      </c>
      <c r="H131" t="s">
        <v>80</v>
      </c>
      <c r="I131" t="s">
        <v>13</v>
      </c>
      <c r="J131" t="s">
        <v>14</v>
      </c>
    </row>
    <row r="132" spans="1:10" hidden="1">
      <c r="A132">
        <v>131</v>
      </c>
      <c r="B132" t="s">
        <v>268</v>
      </c>
      <c r="C132" s="4">
        <v>18</v>
      </c>
      <c r="D132" t="s">
        <v>269</v>
      </c>
      <c r="E132" s="1">
        <v>-3.8E-3</v>
      </c>
      <c r="F132">
        <v>93</v>
      </c>
      <c r="G132" t="str">
        <f t="shared" si="2"/>
        <v>Senior</v>
      </c>
      <c r="H132" t="s">
        <v>76</v>
      </c>
      <c r="I132" t="s">
        <v>54</v>
      </c>
      <c r="J132" t="s">
        <v>55</v>
      </c>
    </row>
    <row r="133" spans="1:10" hidden="1">
      <c r="A133">
        <v>132</v>
      </c>
      <c r="B133" t="s">
        <v>270</v>
      </c>
      <c r="C133" s="4">
        <v>17.899999999999999</v>
      </c>
      <c r="D133" s="2">
        <v>0</v>
      </c>
      <c r="E133" s="3">
        <v>0</v>
      </c>
      <c r="F133">
        <v>65</v>
      </c>
      <c r="G133" t="str">
        <f t="shared" si="2"/>
        <v>Senior</v>
      </c>
      <c r="H133" t="s">
        <v>12</v>
      </c>
      <c r="I133" t="s">
        <v>13</v>
      </c>
      <c r="J133" t="s">
        <v>14</v>
      </c>
    </row>
    <row r="134" spans="1:10">
      <c r="A134">
        <v>133</v>
      </c>
      <c r="B134" t="s">
        <v>271</v>
      </c>
      <c r="C134" s="4">
        <v>17.899999999999999</v>
      </c>
      <c r="D134" t="s">
        <v>272</v>
      </c>
      <c r="E134" s="1">
        <v>9.5999999999999992E-3</v>
      </c>
      <c r="F134">
        <v>81</v>
      </c>
      <c r="G134" t="str">
        <f t="shared" si="2"/>
        <v>Senior</v>
      </c>
      <c r="H134" t="s">
        <v>21</v>
      </c>
      <c r="I134" t="s">
        <v>13</v>
      </c>
      <c r="J134" t="s">
        <v>14</v>
      </c>
    </row>
    <row r="135" spans="1:10" hidden="1">
      <c r="A135">
        <v>134</v>
      </c>
      <c r="B135" t="s">
        <v>273</v>
      </c>
      <c r="C135" s="4">
        <v>17.899999999999999</v>
      </c>
      <c r="D135" t="s">
        <v>274</v>
      </c>
      <c r="E135" s="1">
        <v>2.9100000000000001E-2</v>
      </c>
      <c r="F135">
        <v>81</v>
      </c>
      <c r="G135" t="str">
        <f t="shared" si="2"/>
        <v>Senior</v>
      </c>
      <c r="H135" t="s">
        <v>168</v>
      </c>
      <c r="I135" t="s">
        <v>13</v>
      </c>
      <c r="J135" t="s">
        <v>14</v>
      </c>
    </row>
    <row r="136" spans="1:10" hidden="1">
      <c r="A136">
        <v>135</v>
      </c>
      <c r="B136" t="s">
        <v>275</v>
      </c>
      <c r="C136" s="4">
        <v>17.7</v>
      </c>
      <c r="D136" t="s">
        <v>276</v>
      </c>
      <c r="E136" s="1">
        <v>-1.7000000000000001E-2</v>
      </c>
      <c r="F136">
        <v>57</v>
      </c>
      <c r="G136" t="str">
        <f t="shared" si="2"/>
        <v>Middle-Aged</v>
      </c>
      <c r="H136" t="s">
        <v>12</v>
      </c>
      <c r="I136" t="s">
        <v>13</v>
      </c>
      <c r="J136" t="s">
        <v>14</v>
      </c>
    </row>
    <row r="137" spans="1:10" hidden="1">
      <c r="A137">
        <v>136</v>
      </c>
      <c r="B137" t="s">
        <v>277</v>
      </c>
      <c r="C137" s="4">
        <v>17.399999999999999</v>
      </c>
      <c r="D137" t="s">
        <v>278</v>
      </c>
      <c r="E137" s="1">
        <v>-3.2000000000000002E-3</v>
      </c>
      <c r="F137">
        <v>80</v>
      </c>
      <c r="G137" t="str">
        <f t="shared" si="2"/>
        <v>Senior</v>
      </c>
      <c r="H137" t="s">
        <v>112</v>
      </c>
      <c r="I137" t="s">
        <v>226</v>
      </c>
      <c r="J137" t="s">
        <v>55</v>
      </c>
    </row>
    <row r="138" spans="1:10" hidden="1">
      <c r="A138">
        <v>137</v>
      </c>
      <c r="B138" t="s">
        <v>279</v>
      </c>
      <c r="C138" s="4">
        <v>17.3</v>
      </c>
      <c r="D138" t="s">
        <v>66</v>
      </c>
      <c r="E138" s="1">
        <v>0</v>
      </c>
      <c r="F138">
        <v>72</v>
      </c>
      <c r="G138" t="str">
        <f t="shared" si="2"/>
        <v>Senior</v>
      </c>
      <c r="H138" t="s">
        <v>76</v>
      </c>
      <c r="I138" t="s">
        <v>254</v>
      </c>
      <c r="J138" t="s">
        <v>30</v>
      </c>
    </row>
    <row r="139" spans="1:10" hidden="1">
      <c r="A139">
        <v>138</v>
      </c>
      <c r="B139" t="s">
        <v>280</v>
      </c>
      <c r="C139" s="4">
        <v>17.2</v>
      </c>
      <c r="D139" t="s">
        <v>281</v>
      </c>
      <c r="E139" s="1">
        <v>-5.3E-3</v>
      </c>
      <c r="F139">
        <v>82</v>
      </c>
      <c r="G139" t="str">
        <f t="shared" si="2"/>
        <v>Senior</v>
      </c>
      <c r="H139" t="s">
        <v>80</v>
      </c>
      <c r="I139" t="s">
        <v>13</v>
      </c>
      <c r="J139" t="s">
        <v>14</v>
      </c>
    </row>
    <row r="140" spans="1:10" hidden="1">
      <c r="A140">
        <v>139</v>
      </c>
      <c r="B140" t="s">
        <v>282</v>
      </c>
      <c r="C140" s="4">
        <v>17.2</v>
      </c>
      <c r="D140" s="2">
        <v>0</v>
      </c>
      <c r="E140" s="3">
        <v>0</v>
      </c>
      <c r="F140">
        <v>53</v>
      </c>
      <c r="G140" t="str">
        <f t="shared" si="2"/>
        <v>Middle-Aged</v>
      </c>
      <c r="H140" t="s">
        <v>70</v>
      </c>
      <c r="I140" t="s">
        <v>13</v>
      </c>
      <c r="J140" t="s">
        <v>14</v>
      </c>
    </row>
    <row r="141" spans="1:10" hidden="1">
      <c r="A141">
        <v>140</v>
      </c>
      <c r="B141" t="s">
        <v>283</v>
      </c>
      <c r="C141" s="4">
        <v>17.100000000000001</v>
      </c>
      <c r="D141" t="s">
        <v>139</v>
      </c>
      <c r="E141" s="1">
        <v>-6.4000000000000003E-3</v>
      </c>
      <c r="F141">
        <v>70</v>
      </c>
      <c r="G141" t="str">
        <f t="shared" si="2"/>
        <v>Senior</v>
      </c>
      <c r="H141" t="s">
        <v>46</v>
      </c>
      <c r="I141" t="s">
        <v>54</v>
      </c>
      <c r="J141" t="s">
        <v>55</v>
      </c>
    </row>
    <row r="142" spans="1:10" hidden="1">
      <c r="A142">
        <v>141</v>
      </c>
      <c r="B142" t="s">
        <v>284</v>
      </c>
      <c r="C142" s="4">
        <v>17.100000000000001</v>
      </c>
      <c r="D142" s="2">
        <v>0</v>
      </c>
      <c r="E142" s="3">
        <v>0</v>
      </c>
      <c r="F142">
        <v>74</v>
      </c>
      <c r="G142" t="str">
        <f t="shared" si="2"/>
        <v>Senior</v>
      </c>
      <c r="H142" t="s">
        <v>46</v>
      </c>
      <c r="I142" t="s">
        <v>85</v>
      </c>
      <c r="J142" t="s">
        <v>30</v>
      </c>
    </row>
    <row r="143" spans="1:10" hidden="1">
      <c r="A143">
        <v>142</v>
      </c>
      <c r="B143" t="s">
        <v>285</v>
      </c>
      <c r="C143" s="4">
        <v>17.100000000000001</v>
      </c>
      <c r="D143" s="2">
        <v>0</v>
      </c>
      <c r="E143" s="3">
        <v>0</v>
      </c>
      <c r="F143">
        <v>40</v>
      </c>
      <c r="G143" t="str">
        <f t="shared" si="2"/>
        <v>Middle-Aged</v>
      </c>
      <c r="H143" t="s">
        <v>12</v>
      </c>
      <c r="I143" t="s">
        <v>286</v>
      </c>
      <c r="J143" t="s">
        <v>55</v>
      </c>
    </row>
    <row r="144" spans="1:10" hidden="1">
      <c r="A144">
        <v>143</v>
      </c>
      <c r="B144" t="s">
        <v>287</v>
      </c>
      <c r="C144" s="4">
        <v>17.100000000000001</v>
      </c>
      <c r="D144" t="s">
        <v>66</v>
      </c>
      <c r="E144" s="1">
        <v>0</v>
      </c>
      <c r="F144">
        <v>74</v>
      </c>
      <c r="G144" t="str">
        <f t="shared" si="2"/>
        <v>Senior</v>
      </c>
      <c r="H144" t="s">
        <v>46</v>
      </c>
      <c r="I144" t="s">
        <v>85</v>
      </c>
      <c r="J144" t="s">
        <v>30</v>
      </c>
    </row>
    <row r="145" spans="1:10" hidden="1">
      <c r="A145">
        <v>143</v>
      </c>
      <c r="B145" t="s">
        <v>288</v>
      </c>
      <c r="C145" s="4">
        <v>17.100000000000001</v>
      </c>
      <c r="D145" t="s">
        <v>66</v>
      </c>
      <c r="E145" s="1">
        <v>0</v>
      </c>
      <c r="F145">
        <v>77</v>
      </c>
      <c r="G145" t="str">
        <f t="shared" si="2"/>
        <v>Senior</v>
      </c>
      <c r="H145" t="s">
        <v>46</v>
      </c>
      <c r="I145" t="s">
        <v>85</v>
      </c>
      <c r="J145" t="s">
        <v>30</v>
      </c>
    </row>
    <row r="146" spans="1:10" hidden="1">
      <c r="A146">
        <v>145</v>
      </c>
      <c r="B146" t="s">
        <v>289</v>
      </c>
      <c r="C146" s="4">
        <v>16.899999999999999</v>
      </c>
      <c r="D146" t="s">
        <v>290</v>
      </c>
      <c r="E146" s="1">
        <v>-1.1299999999999999E-2</v>
      </c>
      <c r="F146">
        <v>53</v>
      </c>
      <c r="G146" t="str">
        <f t="shared" si="2"/>
        <v>Middle-Aged</v>
      </c>
      <c r="H146" t="s">
        <v>80</v>
      </c>
      <c r="I146" t="s">
        <v>71</v>
      </c>
      <c r="J146" t="s">
        <v>55</v>
      </c>
    </row>
    <row r="147" spans="1:10" hidden="1">
      <c r="A147">
        <v>146</v>
      </c>
      <c r="B147" t="s">
        <v>291</v>
      </c>
      <c r="C147" s="4">
        <v>16.899999999999999</v>
      </c>
      <c r="D147" s="2">
        <v>0</v>
      </c>
      <c r="E147" s="3">
        <v>0</v>
      </c>
      <c r="F147">
        <v>85</v>
      </c>
      <c r="G147" t="str">
        <f t="shared" si="2"/>
        <v>Senior</v>
      </c>
      <c r="H147" t="s">
        <v>80</v>
      </c>
      <c r="I147" t="s">
        <v>13</v>
      </c>
      <c r="J147" t="s">
        <v>14</v>
      </c>
    </row>
    <row r="148" spans="1:10" hidden="1">
      <c r="A148">
        <v>147</v>
      </c>
      <c r="B148" t="s">
        <v>292</v>
      </c>
      <c r="C148" s="4">
        <v>16.899999999999999</v>
      </c>
      <c r="D148" t="s">
        <v>196</v>
      </c>
      <c r="E148" s="1">
        <v>-1.0200000000000001E-2</v>
      </c>
      <c r="F148">
        <v>86</v>
      </c>
      <c r="G148" t="str">
        <f t="shared" si="2"/>
        <v>Senior</v>
      </c>
      <c r="H148" t="s">
        <v>53</v>
      </c>
      <c r="I148" t="s">
        <v>293</v>
      </c>
      <c r="J148" t="s">
        <v>55</v>
      </c>
    </row>
    <row r="149" spans="1:10" hidden="1">
      <c r="A149">
        <v>148</v>
      </c>
      <c r="B149" t="s">
        <v>294</v>
      </c>
      <c r="C149" s="4">
        <v>16.899999999999999</v>
      </c>
      <c r="D149" t="s">
        <v>295</v>
      </c>
      <c r="E149" s="1">
        <v>-5.0000000000000001E-4</v>
      </c>
      <c r="F149">
        <v>49</v>
      </c>
      <c r="G149" t="str">
        <f t="shared" si="2"/>
        <v>Middle-Aged</v>
      </c>
      <c r="H149" t="s">
        <v>12</v>
      </c>
      <c r="I149" t="s">
        <v>13</v>
      </c>
      <c r="J149" t="s">
        <v>14</v>
      </c>
    </row>
    <row r="150" spans="1:10">
      <c r="A150">
        <v>149</v>
      </c>
      <c r="B150" t="s">
        <v>296</v>
      </c>
      <c r="C150" s="4">
        <v>16.8</v>
      </c>
      <c r="D150" t="s">
        <v>297</v>
      </c>
      <c r="E150" s="1">
        <v>-3.3E-3</v>
      </c>
      <c r="F150">
        <v>71</v>
      </c>
      <c r="G150" t="str">
        <f t="shared" si="2"/>
        <v>Senior</v>
      </c>
      <c r="H150" t="s">
        <v>21</v>
      </c>
      <c r="I150" t="s">
        <v>153</v>
      </c>
      <c r="J150" t="s">
        <v>30</v>
      </c>
    </row>
    <row r="151" spans="1:10" hidden="1">
      <c r="A151">
        <v>150</v>
      </c>
      <c r="B151" t="s">
        <v>298</v>
      </c>
      <c r="C151" s="4">
        <v>16.600000000000001</v>
      </c>
      <c r="D151" t="s">
        <v>233</v>
      </c>
      <c r="E151" s="1">
        <v>-2.0000000000000001E-4</v>
      </c>
      <c r="F151">
        <v>60</v>
      </c>
      <c r="G151" t="str">
        <f t="shared" si="2"/>
        <v>Middle-Aged</v>
      </c>
      <c r="H151" t="s">
        <v>168</v>
      </c>
      <c r="I151" t="s">
        <v>85</v>
      </c>
      <c r="J151" t="s">
        <v>30</v>
      </c>
    </row>
    <row r="152" spans="1:10" hidden="1">
      <c r="A152">
        <v>151</v>
      </c>
      <c r="B152" t="s">
        <v>299</v>
      </c>
      <c r="C152" s="4">
        <v>16.399999999999999</v>
      </c>
      <c r="D152" t="s">
        <v>66</v>
      </c>
      <c r="E152" s="1">
        <v>0</v>
      </c>
      <c r="F152">
        <v>59</v>
      </c>
      <c r="G152" t="str">
        <f t="shared" si="2"/>
        <v>Middle-Aged</v>
      </c>
      <c r="H152" t="s">
        <v>76</v>
      </c>
      <c r="I152" t="s">
        <v>153</v>
      </c>
      <c r="J152" t="s">
        <v>30</v>
      </c>
    </row>
    <row r="153" spans="1:10" hidden="1">
      <c r="A153">
        <v>152</v>
      </c>
      <c r="B153" t="s">
        <v>300</v>
      </c>
      <c r="C153" s="4">
        <v>16.399999999999999</v>
      </c>
      <c r="D153" t="s">
        <v>301</v>
      </c>
      <c r="E153" s="1">
        <v>2.8E-3</v>
      </c>
      <c r="F153">
        <v>74</v>
      </c>
      <c r="G153" t="str">
        <f t="shared" si="2"/>
        <v>Senior</v>
      </c>
      <c r="H153" t="s">
        <v>12</v>
      </c>
      <c r="I153" t="s">
        <v>67</v>
      </c>
      <c r="J153" t="s">
        <v>14</v>
      </c>
    </row>
    <row r="154" spans="1:10" hidden="1">
      <c r="A154">
        <v>153</v>
      </c>
      <c r="B154" t="s">
        <v>302</v>
      </c>
      <c r="C154" s="4">
        <v>16.399999999999999</v>
      </c>
      <c r="D154" t="s">
        <v>303</v>
      </c>
      <c r="E154" s="1">
        <v>-2.3099999999999999E-2</v>
      </c>
      <c r="F154">
        <v>63</v>
      </c>
      <c r="G154" t="str">
        <f t="shared" si="2"/>
        <v>Senior</v>
      </c>
      <c r="H154" t="s">
        <v>76</v>
      </c>
      <c r="I154" t="s">
        <v>146</v>
      </c>
      <c r="J154" t="s">
        <v>146</v>
      </c>
    </row>
    <row r="155" spans="1:10">
      <c r="A155">
        <v>154</v>
      </c>
      <c r="B155" t="s">
        <v>304</v>
      </c>
      <c r="C155" s="4">
        <v>16.3</v>
      </c>
      <c r="D155" t="s">
        <v>305</v>
      </c>
      <c r="E155" s="1">
        <v>-1.24E-2</v>
      </c>
      <c r="F155">
        <v>42</v>
      </c>
      <c r="G155" t="str">
        <f t="shared" si="2"/>
        <v>Middle-Aged</v>
      </c>
      <c r="H155" t="s">
        <v>21</v>
      </c>
      <c r="I155" t="s">
        <v>13</v>
      </c>
      <c r="J155" t="s">
        <v>14</v>
      </c>
    </row>
    <row r="156" spans="1:10">
      <c r="A156">
        <v>155</v>
      </c>
      <c r="B156" t="s">
        <v>306</v>
      </c>
      <c r="C156" s="4">
        <v>16.3</v>
      </c>
      <c r="D156" t="s">
        <v>307</v>
      </c>
      <c r="E156" s="1">
        <v>0</v>
      </c>
      <c r="F156">
        <v>70</v>
      </c>
      <c r="G156" t="str">
        <f t="shared" si="2"/>
        <v>Senior</v>
      </c>
      <c r="H156" t="s">
        <v>21</v>
      </c>
      <c r="I156" t="s">
        <v>308</v>
      </c>
      <c r="J156" t="s">
        <v>55</v>
      </c>
    </row>
    <row r="157" spans="1:10" hidden="1">
      <c r="A157">
        <v>156</v>
      </c>
      <c r="B157" t="s">
        <v>309</v>
      </c>
      <c r="C157" s="4">
        <v>16.2</v>
      </c>
      <c r="D157" t="s">
        <v>310</v>
      </c>
      <c r="E157" s="1">
        <v>6.6E-3</v>
      </c>
      <c r="F157">
        <v>65</v>
      </c>
      <c r="G157" t="str">
        <f t="shared" si="2"/>
        <v>Senior</v>
      </c>
      <c r="H157" t="s">
        <v>12</v>
      </c>
      <c r="I157" t="s">
        <v>13</v>
      </c>
      <c r="J157" t="s">
        <v>14</v>
      </c>
    </row>
    <row r="158" spans="1:10" hidden="1">
      <c r="A158">
        <v>157</v>
      </c>
      <c r="B158" t="s">
        <v>311</v>
      </c>
      <c r="C158" s="4">
        <v>16.2</v>
      </c>
      <c r="D158" t="s">
        <v>312</v>
      </c>
      <c r="E158" s="1">
        <v>7.6E-3</v>
      </c>
      <c r="F158">
        <v>74</v>
      </c>
      <c r="G158" t="str">
        <f t="shared" si="2"/>
        <v>Senior</v>
      </c>
      <c r="H158" t="s">
        <v>46</v>
      </c>
      <c r="I158" t="s">
        <v>13</v>
      </c>
      <c r="J158" t="s">
        <v>14</v>
      </c>
    </row>
    <row r="159" spans="1:10" hidden="1">
      <c r="A159">
        <v>158</v>
      </c>
      <c r="B159" t="s">
        <v>313</v>
      </c>
      <c r="C159" s="4">
        <v>16.2</v>
      </c>
      <c r="D159" t="s">
        <v>312</v>
      </c>
      <c r="E159" s="1">
        <v>7.6E-3</v>
      </c>
      <c r="F159">
        <v>69</v>
      </c>
      <c r="G159" t="str">
        <f t="shared" si="2"/>
        <v>Senior</v>
      </c>
      <c r="H159" t="s">
        <v>112</v>
      </c>
      <c r="I159" t="s">
        <v>13</v>
      </c>
      <c r="J159" t="s">
        <v>14</v>
      </c>
    </row>
    <row r="160" spans="1:10">
      <c r="A160">
        <v>159</v>
      </c>
      <c r="B160" t="s">
        <v>314</v>
      </c>
      <c r="C160" s="4">
        <v>16.100000000000001</v>
      </c>
      <c r="D160" t="s">
        <v>315</v>
      </c>
      <c r="E160" s="1">
        <v>9.4999999999999998E-3</v>
      </c>
      <c r="F160">
        <v>81</v>
      </c>
      <c r="G160" t="str">
        <f t="shared" si="2"/>
        <v>Senior</v>
      </c>
      <c r="H160" t="s">
        <v>21</v>
      </c>
      <c r="I160" t="s">
        <v>13</v>
      </c>
      <c r="J160" t="s">
        <v>14</v>
      </c>
    </row>
    <row r="161" spans="1:10">
      <c r="A161">
        <v>160</v>
      </c>
      <c r="B161" t="s">
        <v>316</v>
      </c>
      <c r="C161" s="4">
        <v>16.100000000000001</v>
      </c>
      <c r="D161" t="s">
        <v>317</v>
      </c>
      <c r="E161" s="1">
        <v>-2.0999999999999999E-3</v>
      </c>
      <c r="F161">
        <v>73</v>
      </c>
      <c r="G161" t="str">
        <f t="shared" si="2"/>
        <v>Senior</v>
      </c>
      <c r="H161" t="s">
        <v>21</v>
      </c>
      <c r="I161" t="s">
        <v>13</v>
      </c>
      <c r="J161" t="s">
        <v>14</v>
      </c>
    </row>
    <row r="162" spans="1:10" hidden="1">
      <c r="A162">
        <v>161</v>
      </c>
      <c r="B162" t="s">
        <v>318</v>
      </c>
      <c r="C162" s="4">
        <v>16</v>
      </c>
      <c r="D162" t="s">
        <v>319</v>
      </c>
      <c r="E162" s="1">
        <v>-3.0000000000000001E-3</v>
      </c>
      <c r="F162">
        <v>81</v>
      </c>
      <c r="G162" t="str">
        <f t="shared" si="2"/>
        <v>Senior</v>
      </c>
      <c r="H162" t="s">
        <v>12</v>
      </c>
      <c r="I162" t="s">
        <v>85</v>
      </c>
      <c r="J162" t="s">
        <v>30</v>
      </c>
    </row>
    <row r="163" spans="1:10">
      <c r="A163">
        <v>162</v>
      </c>
      <c r="B163" t="s">
        <v>320</v>
      </c>
      <c r="C163" s="4">
        <v>15.5</v>
      </c>
      <c r="D163" t="s">
        <v>321</v>
      </c>
      <c r="E163" s="1">
        <v>1.9E-3</v>
      </c>
      <c r="F163">
        <v>74</v>
      </c>
      <c r="G163" t="str">
        <f t="shared" si="2"/>
        <v>Senior</v>
      </c>
      <c r="H163" t="s">
        <v>21</v>
      </c>
      <c r="I163" t="s">
        <v>13</v>
      </c>
      <c r="J163" t="s">
        <v>14</v>
      </c>
    </row>
    <row r="164" spans="1:10" hidden="1">
      <c r="A164">
        <v>163</v>
      </c>
      <c r="B164" t="s">
        <v>322</v>
      </c>
      <c r="C164" s="4">
        <v>15.4</v>
      </c>
      <c r="D164" t="s">
        <v>66</v>
      </c>
      <c r="E164" s="1">
        <v>0</v>
      </c>
      <c r="F164">
        <v>71</v>
      </c>
      <c r="G164" t="str">
        <f t="shared" si="2"/>
        <v>Senior</v>
      </c>
      <c r="H164" t="s">
        <v>12</v>
      </c>
      <c r="I164" t="s">
        <v>135</v>
      </c>
      <c r="J164" t="s">
        <v>55</v>
      </c>
    </row>
    <row r="165" spans="1:10" hidden="1">
      <c r="A165">
        <v>164</v>
      </c>
      <c r="B165" t="s">
        <v>323</v>
      </c>
      <c r="C165" s="4">
        <v>15.3</v>
      </c>
      <c r="D165" t="s">
        <v>66</v>
      </c>
      <c r="E165" s="1">
        <v>0</v>
      </c>
      <c r="F165">
        <v>78</v>
      </c>
      <c r="G165" t="str">
        <f t="shared" si="2"/>
        <v>Senior</v>
      </c>
      <c r="H165" t="s">
        <v>12</v>
      </c>
      <c r="I165" t="s">
        <v>254</v>
      </c>
      <c r="J165" t="s">
        <v>30</v>
      </c>
    </row>
    <row r="166" spans="1:10" hidden="1">
      <c r="A166">
        <v>165</v>
      </c>
      <c r="B166" t="s">
        <v>324</v>
      </c>
      <c r="C166" s="4">
        <v>15.2</v>
      </c>
      <c r="D166" t="s">
        <v>325</v>
      </c>
      <c r="E166" s="1">
        <v>-1.6000000000000001E-3</v>
      </c>
      <c r="F166">
        <v>61</v>
      </c>
      <c r="G166" t="str">
        <f t="shared" si="2"/>
        <v>Senior</v>
      </c>
      <c r="H166" t="s">
        <v>76</v>
      </c>
      <c r="I166" t="s">
        <v>153</v>
      </c>
      <c r="J166" t="s">
        <v>30</v>
      </c>
    </row>
    <row r="167" spans="1:10">
      <c r="A167">
        <v>166</v>
      </c>
      <c r="B167" t="s">
        <v>326</v>
      </c>
      <c r="C167" s="4">
        <v>15.2</v>
      </c>
      <c r="D167" t="s">
        <v>327</v>
      </c>
      <c r="E167" s="1">
        <v>-6.4000000000000003E-3</v>
      </c>
      <c r="F167">
        <v>66</v>
      </c>
      <c r="G167" t="str">
        <f t="shared" si="2"/>
        <v>Senior</v>
      </c>
      <c r="H167" t="s">
        <v>21</v>
      </c>
      <c r="I167" t="s">
        <v>54</v>
      </c>
      <c r="J167" t="s">
        <v>55</v>
      </c>
    </row>
    <row r="168" spans="1:10" hidden="1">
      <c r="A168">
        <v>167</v>
      </c>
      <c r="B168" t="s">
        <v>328</v>
      </c>
      <c r="C168" s="4">
        <v>15.2</v>
      </c>
      <c r="D168" t="s">
        <v>329</v>
      </c>
      <c r="E168" s="1">
        <v>-6.8999999999999999E-3</v>
      </c>
      <c r="F168">
        <v>82</v>
      </c>
      <c r="G168" t="str">
        <f t="shared" si="2"/>
        <v>Senior</v>
      </c>
      <c r="H168" t="s">
        <v>76</v>
      </c>
      <c r="I168" t="s">
        <v>13</v>
      </c>
      <c r="J168" t="s">
        <v>14</v>
      </c>
    </row>
    <row r="169" spans="1:10" hidden="1">
      <c r="A169">
        <v>168</v>
      </c>
      <c r="B169" t="s">
        <v>330</v>
      </c>
      <c r="C169" s="4">
        <v>14.9</v>
      </c>
      <c r="D169" t="s">
        <v>331</v>
      </c>
      <c r="E169" s="1">
        <v>-7.7999999999999996E-3</v>
      </c>
      <c r="F169">
        <v>71</v>
      </c>
      <c r="G169" t="str">
        <f t="shared" si="2"/>
        <v>Senior</v>
      </c>
      <c r="H169" t="s">
        <v>70</v>
      </c>
      <c r="I169" t="s">
        <v>332</v>
      </c>
      <c r="J169" t="s">
        <v>30</v>
      </c>
    </row>
    <row r="170" spans="1:10" hidden="1">
      <c r="A170">
        <v>169</v>
      </c>
      <c r="B170" t="s">
        <v>333</v>
      </c>
      <c r="C170" s="4">
        <v>14.8</v>
      </c>
      <c r="D170" t="s">
        <v>334</v>
      </c>
      <c r="E170" s="1">
        <v>2.8899999999999999E-2</v>
      </c>
      <c r="F170">
        <v>61</v>
      </c>
      <c r="G170" t="str">
        <f t="shared" si="2"/>
        <v>Senior</v>
      </c>
      <c r="H170" t="s">
        <v>70</v>
      </c>
      <c r="I170" t="s">
        <v>71</v>
      </c>
      <c r="J170" t="s">
        <v>55</v>
      </c>
    </row>
    <row r="171" spans="1:10" hidden="1">
      <c r="A171">
        <v>170</v>
      </c>
      <c r="B171" t="s">
        <v>335</v>
      </c>
      <c r="C171" s="4">
        <v>14.7</v>
      </c>
      <c r="D171" t="s">
        <v>336</v>
      </c>
      <c r="E171" s="1">
        <v>1.6199999999999999E-2</v>
      </c>
      <c r="F171">
        <v>56</v>
      </c>
      <c r="G171" t="str">
        <f t="shared" si="2"/>
        <v>Middle-Aged</v>
      </c>
      <c r="H171" t="s">
        <v>80</v>
      </c>
      <c r="I171" t="s">
        <v>245</v>
      </c>
      <c r="J171" t="s">
        <v>30</v>
      </c>
    </row>
    <row r="172" spans="1:10">
      <c r="A172">
        <v>171</v>
      </c>
      <c r="B172" t="s">
        <v>337</v>
      </c>
      <c r="C172" s="4">
        <v>14.6</v>
      </c>
      <c r="D172" s="2">
        <v>0</v>
      </c>
      <c r="E172" s="3">
        <v>0</v>
      </c>
      <c r="F172">
        <v>67</v>
      </c>
      <c r="G172" t="str">
        <f t="shared" si="2"/>
        <v>Senior</v>
      </c>
      <c r="H172" t="s">
        <v>21</v>
      </c>
      <c r="I172" t="s">
        <v>13</v>
      </c>
      <c r="J172" t="s">
        <v>14</v>
      </c>
    </row>
    <row r="173" spans="1:10">
      <c r="A173">
        <v>172</v>
      </c>
      <c r="B173" t="s">
        <v>338</v>
      </c>
      <c r="C173" s="4">
        <v>14.6</v>
      </c>
      <c r="D173" s="2">
        <v>0</v>
      </c>
      <c r="E173" s="3">
        <v>0</v>
      </c>
      <c r="F173">
        <v>60</v>
      </c>
      <c r="G173" t="str">
        <f t="shared" si="2"/>
        <v>Middle-Aged</v>
      </c>
      <c r="H173" t="s">
        <v>21</v>
      </c>
      <c r="I173" t="s">
        <v>13</v>
      </c>
      <c r="J173" t="s">
        <v>14</v>
      </c>
    </row>
    <row r="174" spans="1:10" hidden="1">
      <c r="A174">
        <v>173</v>
      </c>
      <c r="B174" t="s">
        <v>339</v>
      </c>
      <c r="C174" s="4">
        <v>14.6</v>
      </c>
      <c r="D174" t="s">
        <v>340</v>
      </c>
      <c r="E174" s="1">
        <v>-4.1599999999999998E-2</v>
      </c>
      <c r="F174">
        <v>95</v>
      </c>
      <c r="G174" t="str">
        <f t="shared" si="2"/>
        <v>Senior</v>
      </c>
      <c r="H174" t="s">
        <v>80</v>
      </c>
      <c r="I174" t="s">
        <v>13</v>
      </c>
      <c r="J174" t="s">
        <v>14</v>
      </c>
    </row>
    <row r="175" spans="1:10" hidden="1">
      <c r="A175">
        <v>174</v>
      </c>
      <c r="B175" t="s">
        <v>341</v>
      </c>
      <c r="C175" s="4">
        <v>14.6</v>
      </c>
      <c r="D175" t="s">
        <v>342</v>
      </c>
      <c r="E175" s="1">
        <v>2.0000000000000001E-4</v>
      </c>
      <c r="F175">
        <v>61</v>
      </c>
      <c r="G175" t="str">
        <f t="shared" si="2"/>
        <v>Senior</v>
      </c>
      <c r="H175" t="s">
        <v>80</v>
      </c>
      <c r="I175" t="s">
        <v>13</v>
      </c>
      <c r="J175" t="s">
        <v>14</v>
      </c>
    </row>
    <row r="176" spans="1:10" hidden="1">
      <c r="A176">
        <v>175</v>
      </c>
      <c r="B176" t="s">
        <v>343</v>
      </c>
      <c r="C176" s="4">
        <v>14.5</v>
      </c>
      <c r="D176" t="s">
        <v>148</v>
      </c>
      <c r="E176" s="1">
        <v>-1E-3</v>
      </c>
      <c r="F176">
        <v>98</v>
      </c>
      <c r="G176" t="str">
        <f t="shared" si="2"/>
        <v>Senior</v>
      </c>
      <c r="H176" t="s">
        <v>76</v>
      </c>
      <c r="I176" t="s">
        <v>344</v>
      </c>
      <c r="J176" t="s">
        <v>55</v>
      </c>
    </row>
    <row r="177" spans="1:10" hidden="1">
      <c r="A177">
        <v>176</v>
      </c>
      <c r="B177" t="s">
        <v>345</v>
      </c>
      <c r="C177" s="4">
        <v>14.3</v>
      </c>
      <c r="D177" t="s">
        <v>327</v>
      </c>
      <c r="E177" s="1">
        <v>6.8999999999999999E-3</v>
      </c>
      <c r="F177">
        <v>58</v>
      </c>
      <c r="G177" t="str">
        <f t="shared" si="2"/>
        <v>Middle-Aged</v>
      </c>
      <c r="H177" t="s">
        <v>76</v>
      </c>
      <c r="I177" t="s">
        <v>13</v>
      </c>
      <c r="J177" t="s">
        <v>14</v>
      </c>
    </row>
    <row r="178" spans="1:10" hidden="1">
      <c r="A178">
        <v>176</v>
      </c>
      <c r="B178" t="s">
        <v>346</v>
      </c>
      <c r="C178" s="4">
        <v>14.3</v>
      </c>
      <c r="D178" t="s">
        <v>327</v>
      </c>
      <c r="E178" s="1">
        <v>6.8999999999999999E-3</v>
      </c>
      <c r="F178">
        <v>72</v>
      </c>
      <c r="G178" t="str">
        <f t="shared" si="2"/>
        <v>Senior</v>
      </c>
      <c r="H178" t="s">
        <v>76</v>
      </c>
      <c r="I178" t="s">
        <v>13</v>
      </c>
      <c r="J178" t="s">
        <v>14</v>
      </c>
    </row>
    <row r="179" spans="1:10" hidden="1">
      <c r="A179">
        <v>178</v>
      </c>
      <c r="B179" t="s">
        <v>347</v>
      </c>
      <c r="C179" s="4">
        <v>14.3</v>
      </c>
      <c r="D179" s="2">
        <v>0</v>
      </c>
      <c r="E179" s="3">
        <v>0</v>
      </c>
      <c r="F179">
        <v>83</v>
      </c>
      <c r="G179" t="str">
        <f t="shared" si="2"/>
        <v>Senior</v>
      </c>
      <c r="H179" t="s">
        <v>12</v>
      </c>
      <c r="I179" t="s">
        <v>13</v>
      </c>
      <c r="J179" t="s">
        <v>14</v>
      </c>
    </row>
    <row r="180" spans="1:10" hidden="1">
      <c r="A180">
        <v>179</v>
      </c>
      <c r="B180" t="s">
        <v>348</v>
      </c>
      <c r="C180" s="4">
        <v>14.3</v>
      </c>
      <c r="D180" s="2">
        <v>0</v>
      </c>
      <c r="E180" s="3">
        <v>0</v>
      </c>
      <c r="F180">
        <v>73</v>
      </c>
      <c r="G180" t="str">
        <f t="shared" si="2"/>
        <v>Senior</v>
      </c>
      <c r="H180" t="s">
        <v>12</v>
      </c>
      <c r="I180" t="s">
        <v>13</v>
      </c>
      <c r="J180" t="s">
        <v>14</v>
      </c>
    </row>
    <row r="181" spans="1:10" hidden="1">
      <c r="A181">
        <v>180</v>
      </c>
      <c r="B181" t="s">
        <v>349</v>
      </c>
      <c r="C181" s="4">
        <v>14.2</v>
      </c>
      <c r="D181" t="s">
        <v>170</v>
      </c>
      <c r="E181" s="1">
        <v>2.9999999999999997E-4</v>
      </c>
      <c r="F181">
        <v>67</v>
      </c>
      <c r="G181" t="str">
        <f t="shared" si="2"/>
        <v>Senior</v>
      </c>
      <c r="H181" t="s">
        <v>12</v>
      </c>
      <c r="I181" t="s">
        <v>54</v>
      </c>
      <c r="J181" t="s">
        <v>55</v>
      </c>
    </row>
    <row r="182" spans="1:10" hidden="1">
      <c r="A182">
        <v>181</v>
      </c>
      <c r="B182" t="s">
        <v>350</v>
      </c>
      <c r="C182" s="4">
        <v>14.2</v>
      </c>
      <c r="D182" t="s">
        <v>351</v>
      </c>
      <c r="E182" s="1">
        <v>-4.7000000000000002E-3</v>
      </c>
      <c r="F182">
        <v>95</v>
      </c>
      <c r="G182" t="str">
        <f t="shared" si="2"/>
        <v>Senior</v>
      </c>
      <c r="H182" t="s">
        <v>76</v>
      </c>
      <c r="I182" t="s">
        <v>101</v>
      </c>
      <c r="J182" t="s">
        <v>55</v>
      </c>
    </row>
    <row r="183" spans="1:10" hidden="1">
      <c r="A183">
        <v>182</v>
      </c>
      <c r="B183" t="s">
        <v>352</v>
      </c>
      <c r="C183" s="4">
        <v>14.2</v>
      </c>
      <c r="D183" t="s">
        <v>66</v>
      </c>
      <c r="E183" s="1">
        <v>0</v>
      </c>
      <c r="F183">
        <v>73</v>
      </c>
      <c r="G183" t="str">
        <f t="shared" si="2"/>
        <v>Senior</v>
      </c>
      <c r="H183" t="s">
        <v>76</v>
      </c>
      <c r="I183" t="s">
        <v>13</v>
      </c>
      <c r="J183" t="s">
        <v>14</v>
      </c>
    </row>
    <row r="184" spans="1:10">
      <c r="A184">
        <v>183</v>
      </c>
      <c r="B184" t="s">
        <v>353</v>
      </c>
      <c r="C184" s="4">
        <v>14.2</v>
      </c>
      <c r="D184" s="2">
        <v>0</v>
      </c>
      <c r="E184" s="3">
        <v>0</v>
      </c>
      <c r="F184">
        <v>76</v>
      </c>
      <c r="G184" t="str">
        <f t="shared" si="2"/>
        <v>Senior</v>
      </c>
      <c r="H184" t="s">
        <v>21</v>
      </c>
      <c r="I184" t="s">
        <v>13</v>
      </c>
      <c r="J184" t="s">
        <v>14</v>
      </c>
    </row>
    <row r="185" spans="1:10" hidden="1">
      <c r="A185">
        <v>184</v>
      </c>
      <c r="B185" t="s">
        <v>354</v>
      </c>
      <c r="C185" s="4">
        <v>14.1</v>
      </c>
      <c r="D185" t="s">
        <v>66</v>
      </c>
      <c r="E185" s="1">
        <v>0</v>
      </c>
      <c r="F185">
        <v>78</v>
      </c>
      <c r="G185" t="str">
        <f t="shared" si="2"/>
        <v>Senior</v>
      </c>
      <c r="H185" t="s">
        <v>76</v>
      </c>
      <c r="I185" t="s">
        <v>85</v>
      </c>
      <c r="J185" t="s">
        <v>30</v>
      </c>
    </row>
    <row r="186" spans="1:10" hidden="1">
      <c r="A186">
        <v>185</v>
      </c>
      <c r="B186" t="s">
        <v>355</v>
      </c>
      <c r="C186" s="4">
        <v>14</v>
      </c>
      <c r="D186" t="s">
        <v>297</v>
      </c>
      <c r="E186" s="1">
        <v>-3.8999999999999998E-3</v>
      </c>
      <c r="F186">
        <v>52</v>
      </c>
      <c r="G186" t="str">
        <f t="shared" si="2"/>
        <v>Middle-Aged</v>
      </c>
      <c r="H186" t="s">
        <v>76</v>
      </c>
      <c r="I186" t="s">
        <v>71</v>
      </c>
      <c r="J186" t="s">
        <v>55</v>
      </c>
    </row>
    <row r="187" spans="1:10">
      <c r="A187">
        <v>186</v>
      </c>
      <c r="B187" t="s">
        <v>356</v>
      </c>
      <c r="C187" s="4">
        <v>14</v>
      </c>
      <c r="D187" s="2">
        <v>0</v>
      </c>
      <c r="E187" s="3">
        <v>0</v>
      </c>
      <c r="F187">
        <v>75</v>
      </c>
      <c r="G187" t="str">
        <f t="shared" si="2"/>
        <v>Senior</v>
      </c>
      <c r="H187" t="s">
        <v>21</v>
      </c>
      <c r="I187" t="s">
        <v>13</v>
      </c>
      <c r="J187" t="s">
        <v>14</v>
      </c>
    </row>
    <row r="188" spans="1:10" hidden="1">
      <c r="A188">
        <v>187</v>
      </c>
      <c r="B188" t="s">
        <v>357</v>
      </c>
      <c r="C188" s="4">
        <v>14</v>
      </c>
      <c r="D188" t="s">
        <v>358</v>
      </c>
      <c r="E188" s="1">
        <v>2.1899999999999999E-2</v>
      </c>
      <c r="F188">
        <v>57</v>
      </c>
      <c r="G188" t="str">
        <f t="shared" si="2"/>
        <v>Middle-Aged</v>
      </c>
      <c r="H188" t="s">
        <v>12</v>
      </c>
      <c r="I188" t="s">
        <v>13</v>
      </c>
      <c r="J188" t="s">
        <v>14</v>
      </c>
    </row>
    <row r="189" spans="1:10">
      <c r="A189">
        <v>188</v>
      </c>
      <c r="B189" t="s">
        <v>359</v>
      </c>
      <c r="C189" s="4">
        <v>13.9</v>
      </c>
      <c r="D189" t="s">
        <v>114</v>
      </c>
      <c r="E189" s="1">
        <v>1E-4</v>
      </c>
      <c r="F189">
        <v>63</v>
      </c>
      <c r="G189" t="str">
        <f t="shared" si="2"/>
        <v>Senior</v>
      </c>
      <c r="H189" t="s">
        <v>21</v>
      </c>
      <c r="I189" t="s">
        <v>360</v>
      </c>
      <c r="J189" t="s">
        <v>30</v>
      </c>
    </row>
    <row r="190" spans="1:10" hidden="1">
      <c r="A190">
        <v>189</v>
      </c>
      <c r="B190" t="s">
        <v>361</v>
      </c>
      <c r="C190" s="4">
        <v>13.8</v>
      </c>
      <c r="D190" t="s">
        <v>362</v>
      </c>
      <c r="E190" s="1">
        <v>-5.0000000000000001E-4</v>
      </c>
      <c r="F190">
        <v>78</v>
      </c>
      <c r="G190" t="str">
        <f t="shared" si="2"/>
        <v>Senior</v>
      </c>
      <c r="H190" t="s">
        <v>76</v>
      </c>
      <c r="I190" t="s">
        <v>101</v>
      </c>
      <c r="J190" t="s">
        <v>55</v>
      </c>
    </row>
    <row r="191" spans="1:10" hidden="1">
      <c r="A191">
        <v>190</v>
      </c>
      <c r="B191" t="s">
        <v>363</v>
      </c>
      <c r="C191" s="4">
        <v>13.8</v>
      </c>
      <c r="D191" t="s">
        <v>364</v>
      </c>
      <c r="E191" s="1">
        <v>1.0200000000000001E-2</v>
      </c>
      <c r="F191">
        <v>82</v>
      </c>
      <c r="G191" t="str">
        <f t="shared" si="2"/>
        <v>Senior</v>
      </c>
      <c r="H191" t="s">
        <v>70</v>
      </c>
      <c r="I191" t="s">
        <v>365</v>
      </c>
      <c r="J191" t="s">
        <v>30</v>
      </c>
    </row>
    <row r="192" spans="1:10" hidden="1">
      <c r="A192">
        <v>191</v>
      </c>
      <c r="B192" t="s">
        <v>366</v>
      </c>
      <c r="C192" s="4">
        <v>13.6</v>
      </c>
      <c r="D192" t="s">
        <v>367</v>
      </c>
      <c r="E192" s="1">
        <v>1E-4</v>
      </c>
      <c r="F192">
        <v>52</v>
      </c>
      <c r="G192" t="str">
        <f t="shared" si="2"/>
        <v>Middle-Aged</v>
      </c>
      <c r="H192" t="s">
        <v>28</v>
      </c>
      <c r="I192" t="s">
        <v>368</v>
      </c>
      <c r="J192" t="s">
        <v>30</v>
      </c>
    </row>
    <row r="193" spans="1:10" hidden="1">
      <c r="A193">
        <v>192</v>
      </c>
      <c r="B193" t="s">
        <v>369</v>
      </c>
      <c r="C193" s="4">
        <v>13.6</v>
      </c>
      <c r="D193" t="s">
        <v>66</v>
      </c>
      <c r="E193" s="1">
        <v>0</v>
      </c>
      <c r="F193">
        <v>74</v>
      </c>
      <c r="G193" t="str">
        <f t="shared" si="2"/>
        <v>Senior</v>
      </c>
      <c r="H193" t="s">
        <v>76</v>
      </c>
      <c r="I193" t="s">
        <v>101</v>
      </c>
      <c r="J193" t="s">
        <v>55</v>
      </c>
    </row>
    <row r="194" spans="1:10" hidden="1">
      <c r="A194">
        <v>193</v>
      </c>
      <c r="B194" t="s">
        <v>370</v>
      </c>
      <c r="C194" s="4">
        <v>13.6</v>
      </c>
      <c r="D194" t="s">
        <v>371</v>
      </c>
      <c r="E194" s="1">
        <v>-2E-3</v>
      </c>
      <c r="F194">
        <v>75</v>
      </c>
      <c r="G194" t="str">
        <f t="shared" si="2"/>
        <v>Senior</v>
      </c>
      <c r="H194" t="s">
        <v>28</v>
      </c>
      <c r="I194" t="s">
        <v>372</v>
      </c>
      <c r="J194" t="s">
        <v>192</v>
      </c>
    </row>
    <row r="195" spans="1:10" hidden="1">
      <c r="A195">
        <v>194</v>
      </c>
      <c r="B195" t="s">
        <v>373</v>
      </c>
      <c r="C195" s="4">
        <v>13.5</v>
      </c>
      <c r="D195" t="s">
        <v>66</v>
      </c>
      <c r="E195" s="1">
        <v>0</v>
      </c>
      <c r="F195">
        <v>75</v>
      </c>
      <c r="G195" t="str">
        <f t="shared" ref="G195:G258" si="3">IF(F195&gt;60, "Senior",IF(F195&lt;=60, "Middle-Aged"))</f>
        <v>Senior</v>
      </c>
      <c r="H195" t="s">
        <v>112</v>
      </c>
      <c r="I195" t="s">
        <v>13</v>
      </c>
      <c r="J195" t="s">
        <v>14</v>
      </c>
    </row>
    <row r="196" spans="1:10" hidden="1">
      <c r="A196">
        <v>195</v>
      </c>
      <c r="B196" t="s">
        <v>374</v>
      </c>
      <c r="C196" s="4">
        <v>13.5</v>
      </c>
      <c r="D196" t="s">
        <v>375</v>
      </c>
      <c r="E196" s="1">
        <v>-1.6E-2</v>
      </c>
      <c r="F196">
        <v>70</v>
      </c>
      <c r="G196" t="str">
        <f t="shared" si="3"/>
        <v>Senior</v>
      </c>
      <c r="H196" t="s">
        <v>70</v>
      </c>
      <c r="I196" t="s">
        <v>54</v>
      </c>
      <c r="J196" t="s">
        <v>55</v>
      </c>
    </row>
    <row r="197" spans="1:10" hidden="1">
      <c r="A197">
        <v>196</v>
      </c>
      <c r="B197" t="s">
        <v>376</v>
      </c>
      <c r="C197" s="4">
        <v>13.4</v>
      </c>
      <c r="D197" t="s">
        <v>377</v>
      </c>
      <c r="E197" s="1">
        <v>-1.2999999999999999E-3</v>
      </c>
      <c r="F197">
        <v>76</v>
      </c>
      <c r="G197" t="str">
        <f t="shared" si="3"/>
        <v>Senior</v>
      </c>
      <c r="H197" t="s">
        <v>12</v>
      </c>
      <c r="I197" t="s">
        <v>378</v>
      </c>
      <c r="J197" t="s">
        <v>55</v>
      </c>
    </row>
    <row r="198" spans="1:10" hidden="1">
      <c r="A198">
        <v>197</v>
      </c>
      <c r="B198" t="s">
        <v>379</v>
      </c>
      <c r="C198" s="4">
        <v>13.4</v>
      </c>
      <c r="D198" t="s">
        <v>262</v>
      </c>
      <c r="E198" s="1">
        <v>3.0999999999999999E-3</v>
      </c>
      <c r="F198">
        <v>81</v>
      </c>
      <c r="G198" t="str">
        <f t="shared" si="3"/>
        <v>Senior</v>
      </c>
      <c r="H198" t="s">
        <v>53</v>
      </c>
      <c r="I198" t="s">
        <v>245</v>
      </c>
      <c r="J198" t="s">
        <v>30</v>
      </c>
    </row>
    <row r="199" spans="1:10" hidden="1">
      <c r="A199">
        <v>198</v>
      </c>
      <c r="B199" t="s">
        <v>380</v>
      </c>
      <c r="C199" s="4">
        <v>13.4</v>
      </c>
      <c r="D199" t="s">
        <v>381</v>
      </c>
      <c r="E199" s="1">
        <v>1.4999999999999999E-2</v>
      </c>
      <c r="F199">
        <v>84</v>
      </c>
      <c r="G199" t="str">
        <f t="shared" si="3"/>
        <v>Senior</v>
      </c>
      <c r="H199" t="s">
        <v>12</v>
      </c>
      <c r="I199" t="s">
        <v>13</v>
      </c>
      <c r="J199" t="s">
        <v>14</v>
      </c>
    </row>
    <row r="200" spans="1:10" hidden="1">
      <c r="A200">
        <v>199</v>
      </c>
      <c r="B200" t="s">
        <v>382</v>
      </c>
      <c r="C200" s="4">
        <v>13.4</v>
      </c>
      <c r="D200" t="s">
        <v>66</v>
      </c>
      <c r="E200" s="1">
        <v>0</v>
      </c>
      <c r="F200">
        <v>84</v>
      </c>
      <c r="G200" t="str">
        <f t="shared" si="3"/>
        <v>Senior</v>
      </c>
      <c r="H200" t="s">
        <v>76</v>
      </c>
      <c r="I200" t="s">
        <v>254</v>
      </c>
      <c r="J200" t="s">
        <v>30</v>
      </c>
    </row>
    <row r="201" spans="1:10" hidden="1">
      <c r="A201">
        <v>199</v>
      </c>
      <c r="B201" t="s">
        <v>383</v>
      </c>
      <c r="C201" s="4">
        <v>13.4</v>
      </c>
      <c r="D201" t="s">
        <v>66</v>
      </c>
      <c r="E201" s="1">
        <v>0</v>
      </c>
      <c r="F201">
        <v>86</v>
      </c>
      <c r="G201" t="str">
        <f t="shared" si="3"/>
        <v>Senior</v>
      </c>
      <c r="H201" t="s">
        <v>76</v>
      </c>
      <c r="I201" t="s">
        <v>254</v>
      </c>
      <c r="J201" t="s">
        <v>30</v>
      </c>
    </row>
    <row r="202" spans="1:10" hidden="1">
      <c r="A202">
        <v>201</v>
      </c>
      <c r="B202" t="s">
        <v>384</v>
      </c>
      <c r="C202" s="4">
        <v>13.3</v>
      </c>
      <c r="D202" t="s">
        <v>256</v>
      </c>
      <c r="E202" s="1">
        <v>1.15E-2</v>
      </c>
      <c r="F202">
        <v>45</v>
      </c>
      <c r="G202" t="str">
        <f t="shared" si="3"/>
        <v>Middle-Aged</v>
      </c>
      <c r="H202" t="s">
        <v>12</v>
      </c>
      <c r="I202" t="s">
        <v>13</v>
      </c>
      <c r="J202" t="s">
        <v>14</v>
      </c>
    </row>
    <row r="203" spans="1:10" hidden="1">
      <c r="A203">
        <v>202</v>
      </c>
      <c r="B203" t="s">
        <v>385</v>
      </c>
      <c r="C203" s="4">
        <v>13.2</v>
      </c>
      <c r="D203" t="s">
        <v>249</v>
      </c>
      <c r="E203" s="1">
        <v>1.2E-2</v>
      </c>
      <c r="F203">
        <v>45</v>
      </c>
      <c r="G203" t="str">
        <f t="shared" si="3"/>
        <v>Middle-Aged</v>
      </c>
      <c r="H203" t="s">
        <v>12</v>
      </c>
      <c r="I203" t="s">
        <v>146</v>
      </c>
      <c r="J203" t="s">
        <v>146</v>
      </c>
    </row>
    <row r="204" spans="1:10">
      <c r="A204">
        <v>203</v>
      </c>
      <c r="B204" t="s">
        <v>386</v>
      </c>
      <c r="C204" s="4">
        <v>13.1</v>
      </c>
      <c r="D204" t="s">
        <v>387</v>
      </c>
      <c r="E204" s="1">
        <v>1.66E-2</v>
      </c>
      <c r="F204">
        <v>64</v>
      </c>
      <c r="G204" t="str">
        <f t="shared" si="3"/>
        <v>Senior</v>
      </c>
      <c r="H204" t="s">
        <v>21</v>
      </c>
      <c r="I204" t="s">
        <v>13</v>
      </c>
      <c r="J204" t="s">
        <v>14</v>
      </c>
    </row>
    <row r="205" spans="1:10">
      <c r="A205">
        <v>204</v>
      </c>
      <c r="B205" t="s">
        <v>388</v>
      </c>
      <c r="C205" s="4">
        <v>13.1</v>
      </c>
      <c r="D205" t="s">
        <v>389</v>
      </c>
      <c r="E205" s="1">
        <v>4.3E-3</v>
      </c>
      <c r="F205">
        <v>87</v>
      </c>
      <c r="G205" t="str">
        <f t="shared" si="3"/>
        <v>Senior</v>
      </c>
      <c r="H205" t="s">
        <v>21</v>
      </c>
      <c r="I205" t="s">
        <v>13</v>
      </c>
      <c r="J205" t="s">
        <v>14</v>
      </c>
    </row>
    <row r="206" spans="1:10" hidden="1">
      <c r="A206">
        <v>205</v>
      </c>
      <c r="B206" t="s">
        <v>390</v>
      </c>
      <c r="C206" s="4">
        <v>12.9</v>
      </c>
      <c r="D206" t="s">
        <v>391</v>
      </c>
      <c r="E206" s="1">
        <v>-8.0000000000000004E-4</v>
      </c>
      <c r="F206">
        <v>74</v>
      </c>
      <c r="G206" t="str">
        <f t="shared" si="3"/>
        <v>Senior</v>
      </c>
      <c r="H206" t="s">
        <v>168</v>
      </c>
      <c r="I206" t="s">
        <v>344</v>
      </c>
      <c r="J206" t="s">
        <v>55</v>
      </c>
    </row>
    <row r="207" spans="1:10" hidden="1">
      <c r="A207">
        <v>206</v>
      </c>
      <c r="B207" t="s">
        <v>392</v>
      </c>
      <c r="C207" s="4">
        <v>12.8</v>
      </c>
      <c r="D207" t="s">
        <v>249</v>
      </c>
      <c r="E207" s="1">
        <v>1.23E-2</v>
      </c>
      <c r="F207">
        <v>45</v>
      </c>
      <c r="G207" t="str">
        <f t="shared" si="3"/>
        <v>Middle-Aged</v>
      </c>
      <c r="H207" t="s">
        <v>12</v>
      </c>
      <c r="I207" t="s">
        <v>146</v>
      </c>
      <c r="J207" t="s">
        <v>146</v>
      </c>
    </row>
    <row r="208" spans="1:10" hidden="1">
      <c r="A208">
        <v>207</v>
      </c>
      <c r="B208" t="s">
        <v>393</v>
      </c>
      <c r="C208" s="4">
        <v>12.8</v>
      </c>
      <c r="D208" t="s">
        <v>394</v>
      </c>
      <c r="E208" s="1">
        <v>4.1000000000000003E-3</v>
      </c>
      <c r="F208">
        <v>76</v>
      </c>
      <c r="G208" t="str">
        <f t="shared" si="3"/>
        <v>Senior</v>
      </c>
      <c r="H208" t="s">
        <v>46</v>
      </c>
      <c r="I208" t="s">
        <v>13</v>
      </c>
      <c r="J208" t="s">
        <v>14</v>
      </c>
    </row>
    <row r="209" spans="1:10" hidden="1">
      <c r="A209">
        <v>208</v>
      </c>
      <c r="B209" t="s">
        <v>395</v>
      </c>
      <c r="C209" s="4">
        <v>12.8</v>
      </c>
      <c r="D209" t="s">
        <v>396</v>
      </c>
      <c r="E209" s="1">
        <v>-2.0299999999999999E-2</v>
      </c>
      <c r="F209">
        <v>61</v>
      </c>
      <c r="G209" t="str">
        <f t="shared" si="3"/>
        <v>Senior</v>
      </c>
      <c r="H209" t="s">
        <v>168</v>
      </c>
      <c r="I209" t="s">
        <v>71</v>
      </c>
      <c r="J209" t="s">
        <v>55</v>
      </c>
    </row>
    <row r="210" spans="1:10">
      <c r="A210">
        <v>209</v>
      </c>
      <c r="B210" t="s">
        <v>397</v>
      </c>
      <c r="C210" s="4">
        <v>12.7</v>
      </c>
      <c r="D210" t="s">
        <v>398</v>
      </c>
      <c r="E210" s="1">
        <v>-1.2800000000000001E-2</v>
      </c>
      <c r="F210">
        <v>55</v>
      </c>
      <c r="G210" t="str">
        <f t="shared" si="3"/>
        <v>Middle-Aged</v>
      </c>
      <c r="H210" t="s">
        <v>21</v>
      </c>
      <c r="I210" t="s">
        <v>71</v>
      </c>
      <c r="J210" t="s">
        <v>55</v>
      </c>
    </row>
    <row r="211" spans="1:10" hidden="1">
      <c r="A211">
        <v>210</v>
      </c>
      <c r="B211" t="s">
        <v>399</v>
      </c>
      <c r="C211" s="4">
        <v>12.7</v>
      </c>
      <c r="D211" t="s">
        <v>400</v>
      </c>
      <c r="E211" s="1">
        <v>5.1000000000000004E-3</v>
      </c>
      <c r="F211">
        <v>85</v>
      </c>
      <c r="G211" t="str">
        <f t="shared" si="3"/>
        <v>Senior</v>
      </c>
      <c r="H211" t="s">
        <v>28</v>
      </c>
      <c r="I211" t="s">
        <v>13</v>
      </c>
      <c r="J211" t="s">
        <v>14</v>
      </c>
    </row>
    <row r="212" spans="1:10" hidden="1">
      <c r="A212">
        <v>211</v>
      </c>
      <c r="B212" t="s">
        <v>401</v>
      </c>
      <c r="C212" s="4">
        <v>12.7</v>
      </c>
      <c r="D212" t="s">
        <v>371</v>
      </c>
      <c r="E212" s="1">
        <v>-2.0999999999999999E-3</v>
      </c>
      <c r="F212">
        <v>101</v>
      </c>
      <c r="G212" t="str">
        <f t="shared" si="3"/>
        <v>Senior</v>
      </c>
      <c r="H212" t="s">
        <v>112</v>
      </c>
      <c r="I212" t="s">
        <v>402</v>
      </c>
      <c r="J212" t="s">
        <v>55</v>
      </c>
    </row>
    <row r="213" spans="1:10">
      <c r="A213">
        <v>212</v>
      </c>
      <c r="B213" t="s">
        <v>403</v>
      </c>
      <c r="C213" s="4">
        <v>12.6</v>
      </c>
      <c r="D213" s="2">
        <v>0</v>
      </c>
      <c r="E213" s="3">
        <v>0</v>
      </c>
      <c r="F213">
        <v>62</v>
      </c>
      <c r="G213" t="str">
        <f t="shared" si="3"/>
        <v>Senior</v>
      </c>
      <c r="H213" t="s">
        <v>21</v>
      </c>
      <c r="I213" t="s">
        <v>13</v>
      </c>
      <c r="J213" t="s">
        <v>14</v>
      </c>
    </row>
    <row r="214" spans="1:10">
      <c r="A214">
        <v>213</v>
      </c>
      <c r="B214" t="s">
        <v>404</v>
      </c>
      <c r="C214" s="4">
        <v>12.6</v>
      </c>
      <c r="D214" t="s">
        <v>405</v>
      </c>
      <c r="E214" s="1">
        <v>2.5499999999999998E-2</v>
      </c>
      <c r="F214">
        <v>88</v>
      </c>
      <c r="G214" t="str">
        <f t="shared" si="3"/>
        <v>Senior</v>
      </c>
      <c r="H214" t="s">
        <v>21</v>
      </c>
      <c r="I214" t="s">
        <v>13</v>
      </c>
      <c r="J214" t="s">
        <v>14</v>
      </c>
    </row>
    <row r="215" spans="1:10">
      <c r="A215">
        <v>214</v>
      </c>
      <c r="B215" t="s">
        <v>406</v>
      </c>
      <c r="C215" s="4">
        <v>12.5</v>
      </c>
      <c r="D215" s="2">
        <v>0</v>
      </c>
      <c r="E215" s="3">
        <v>0</v>
      </c>
      <c r="F215">
        <v>72</v>
      </c>
      <c r="G215" t="str">
        <f t="shared" si="3"/>
        <v>Senior</v>
      </c>
      <c r="H215" t="s">
        <v>21</v>
      </c>
      <c r="I215" t="s">
        <v>13</v>
      </c>
      <c r="J215" t="s">
        <v>14</v>
      </c>
    </row>
    <row r="216" spans="1:10" hidden="1">
      <c r="A216">
        <v>215</v>
      </c>
      <c r="B216" t="s">
        <v>407</v>
      </c>
      <c r="C216" s="4">
        <v>12.5</v>
      </c>
      <c r="D216" t="s">
        <v>301</v>
      </c>
      <c r="E216" s="1">
        <v>3.7000000000000002E-3</v>
      </c>
      <c r="F216">
        <v>60</v>
      </c>
      <c r="G216" t="str">
        <f t="shared" si="3"/>
        <v>Middle-Aged</v>
      </c>
      <c r="H216" t="s">
        <v>112</v>
      </c>
      <c r="I216" t="s">
        <v>85</v>
      </c>
      <c r="J216" t="s">
        <v>30</v>
      </c>
    </row>
    <row r="217" spans="1:10" hidden="1">
      <c r="A217">
        <v>216</v>
      </c>
      <c r="B217" t="s">
        <v>408</v>
      </c>
      <c r="C217" s="4">
        <v>12.5</v>
      </c>
      <c r="D217" t="s">
        <v>409</v>
      </c>
      <c r="E217" s="1">
        <v>-7.0000000000000001E-3</v>
      </c>
      <c r="F217">
        <v>64</v>
      </c>
      <c r="G217" t="str">
        <f t="shared" si="3"/>
        <v>Senior</v>
      </c>
      <c r="H217" t="s">
        <v>76</v>
      </c>
      <c r="I217" t="s">
        <v>71</v>
      </c>
      <c r="J217" t="s">
        <v>55</v>
      </c>
    </row>
    <row r="218" spans="1:10">
      <c r="A218">
        <v>217</v>
      </c>
      <c r="B218" t="s">
        <v>410</v>
      </c>
      <c r="C218" s="4">
        <v>12.5</v>
      </c>
      <c r="D218" t="s">
        <v>411</v>
      </c>
      <c r="E218" s="1">
        <v>-1.5E-3</v>
      </c>
      <c r="F218">
        <v>43</v>
      </c>
      <c r="G218" t="str">
        <f t="shared" si="3"/>
        <v>Middle-Aged</v>
      </c>
      <c r="H218" t="s">
        <v>21</v>
      </c>
      <c r="I218" t="s">
        <v>412</v>
      </c>
      <c r="J218" t="s">
        <v>14</v>
      </c>
    </row>
    <row r="219" spans="1:10">
      <c r="A219">
        <v>218</v>
      </c>
      <c r="B219" t="s">
        <v>413</v>
      </c>
      <c r="C219" s="4">
        <v>12.3</v>
      </c>
      <c r="D219" t="s">
        <v>170</v>
      </c>
      <c r="E219" s="1">
        <v>2.9999999999999997E-4</v>
      </c>
      <c r="F219">
        <v>70</v>
      </c>
      <c r="G219" t="str">
        <f t="shared" si="3"/>
        <v>Senior</v>
      </c>
      <c r="H219" t="s">
        <v>21</v>
      </c>
      <c r="I219" t="s">
        <v>414</v>
      </c>
      <c r="J219" t="s">
        <v>14</v>
      </c>
    </row>
    <row r="220" spans="1:10" hidden="1">
      <c r="A220">
        <v>219</v>
      </c>
      <c r="B220" t="s">
        <v>415</v>
      </c>
      <c r="C220" s="4">
        <v>12.3</v>
      </c>
      <c r="D220" t="s">
        <v>416</v>
      </c>
      <c r="E220" s="1">
        <v>-2E-3</v>
      </c>
      <c r="F220">
        <v>57</v>
      </c>
      <c r="G220" t="str">
        <f t="shared" si="3"/>
        <v>Middle-Aged</v>
      </c>
      <c r="H220" t="s">
        <v>12</v>
      </c>
      <c r="I220" t="s">
        <v>29</v>
      </c>
      <c r="J220" t="s">
        <v>30</v>
      </c>
    </row>
    <row r="221" spans="1:10" hidden="1">
      <c r="A221">
        <v>220</v>
      </c>
      <c r="B221" t="s">
        <v>417</v>
      </c>
      <c r="C221" s="4">
        <v>12.2</v>
      </c>
      <c r="D221" s="2">
        <v>0</v>
      </c>
      <c r="E221" s="3">
        <v>0</v>
      </c>
      <c r="F221">
        <v>82</v>
      </c>
      <c r="G221" t="str">
        <f t="shared" si="3"/>
        <v>Senior</v>
      </c>
      <c r="H221" t="s">
        <v>12</v>
      </c>
      <c r="I221" t="s">
        <v>13</v>
      </c>
      <c r="J221" t="s">
        <v>14</v>
      </c>
    </row>
    <row r="222" spans="1:10" hidden="1">
      <c r="A222">
        <v>221</v>
      </c>
      <c r="B222" t="s">
        <v>418</v>
      </c>
      <c r="C222" s="4">
        <v>12.1</v>
      </c>
      <c r="D222" t="s">
        <v>416</v>
      </c>
      <c r="E222" s="1">
        <v>2E-3</v>
      </c>
      <c r="F222">
        <v>74</v>
      </c>
      <c r="G222" t="str">
        <f t="shared" si="3"/>
        <v>Senior</v>
      </c>
      <c r="H222" t="s">
        <v>12</v>
      </c>
      <c r="I222" t="s">
        <v>378</v>
      </c>
      <c r="J222" t="s">
        <v>55</v>
      </c>
    </row>
    <row r="223" spans="1:10" hidden="1">
      <c r="A223">
        <v>222</v>
      </c>
      <c r="B223" t="s">
        <v>419</v>
      </c>
      <c r="C223" s="4">
        <v>12.1</v>
      </c>
      <c r="D223" t="s">
        <v>420</v>
      </c>
      <c r="E223" s="1">
        <v>2.5999999999999999E-3</v>
      </c>
      <c r="F223">
        <v>91</v>
      </c>
      <c r="G223" t="str">
        <f t="shared" si="3"/>
        <v>Senior</v>
      </c>
      <c r="H223" t="s">
        <v>28</v>
      </c>
      <c r="I223" t="s">
        <v>103</v>
      </c>
      <c r="J223" t="s">
        <v>30</v>
      </c>
    </row>
    <row r="224" spans="1:10" hidden="1">
      <c r="A224">
        <v>223</v>
      </c>
      <c r="B224" t="s">
        <v>421</v>
      </c>
      <c r="C224" s="4">
        <v>12</v>
      </c>
      <c r="D224" t="s">
        <v>223</v>
      </c>
      <c r="E224" s="1">
        <v>3.2000000000000002E-3</v>
      </c>
      <c r="F224">
        <v>75</v>
      </c>
      <c r="G224" t="str">
        <f t="shared" si="3"/>
        <v>Senior</v>
      </c>
      <c r="H224" t="s">
        <v>168</v>
      </c>
      <c r="I224" t="s">
        <v>85</v>
      </c>
      <c r="J224" t="s">
        <v>30</v>
      </c>
    </row>
    <row r="225" spans="1:10" hidden="1">
      <c r="A225">
        <v>223</v>
      </c>
      <c r="B225" t="s">
        <v>422</v>
      </c>
      <c r="C225" s="4">
        <v>12</v>
      </c>
      <c r="D225" t="s">
        <v>223</v>
      </c>
      <c r="E225" s="1">
        <v>3.2000000000000002E-3</v>
      </c>
      <c r="F225">
        <v>75</v>
      </c>
      <c r="G225" t="str">
        <f t="shared" si="3"/>
        <v>Senior</v>
      </c>
      <c r="H225" t="s">
        <v>168</v>
      </c>
      <c r="I225" t="s">
        <v>85</v>
      </c>
      <c r="J225" t="s">
        <v>30</v>
      </c>
    </row>
    <row r="226" spans="1:10" hidden="1">
      <c r="A226">
        <v>225</v>
      </c>
      <c r="B226" t="s">
        <v>423</v>
      </c>
      <c r="C226" s="4">
        <v>12</v>
      </c>
      <c r="D226" t="s">
        <v>190</v>
      </c>
      <c r="E226" s="1">
        <v>-1.8E-3</v>
      </c>
      <c r="F226">
        <v>65</v>
      </c>
      <c r="G226" t="str">
        <f t="shared" si="3"/>
        <v>Senior</v>
      </c>
      <c r="H226" t="s">
        <v>112</v>
      </c>
      <c r="I226" t="s">
        <v>424</v>
      </c>
      <c r="J226" t="s">
        <v>55</v>
      </c>
    </row>
    <row r="227" spans="1:10" hidden="1">
      <c r="A227">
        <v>226</v>
      </c>
      <c r="B227" t="s">
        <v>425</v>
      </c>
      <c r="C227" s="4">
        <v>12</v>
      </c>
      <c r="D227" s="2">
        <v>0</v>
      </c>
      <c r="E227" s="3">
        <v>0</v>
      </c>
      <c r="F227">
        <v>69</v>
      </c>
      <c r="G227" t="str">
        <f t="shared" si="3"/>
        <v>Senior</v>
      </c>
      <c r="H227" t="s">
        <v>70</v>
      </c>
      <c r="I227" t="s">
        <v>13</v>
      </c>
      <c r="J227" t="s">
        <v>14</v>
      </c>
    </row>
    <row r="228" spans="1:10" hidden="1">
      <c r="A228">
        <v>226</v>
      </c>
      <c r="B228" t="s">
        <v>426</v>
      </c>
      <c r="C228" s="4">
        <v>12</v>
      </c>
      <c r="D228" s="2">
        <v>0</v>
      </c>
      <c r="E228" s="3">
        <v>0</v>
      </c>
      <c r="F228">
        <v>71</v>
      </c>
      <c r="G228" t="str">
        <f t="shared" si="3"/>
        <v>Senior</v>
      </c>
      <c r="H228" t="s">
        <v>70</v>
      </c>
      <c r="I228" t="s">
        <v>13</v>
      </c>
      <c r="J228" t="s">
        <v>14</v>
      </c>
    </row>
    <row r="229" spans="1:10" hidden="1">
      <c r="A229">
        <v>228</v>
      </c>
      <c r="B229" t="s">
        <v>427</v>
      </c>
      <c r="C229" s="4">
        <v>12</v>
      </c>
      <c r="D229" t="s">
        <v>428</v>
      </c>
      <c r="E229" s="1">
        <v>1.8E-3</v>
      </c>
      <c r="F229">
        <v>96</v>
      </c>
      <c r="G229" t="str">
        <f t="shared" si="3"/>
        <v>Senior</v>
      </c>
      <c r="H229" t="s">
        <v>53</v>
      </c>
      <c r="I229" t="s">
        <v>67</v>
      </c>
      <c r="J229" t="s">
        <v>14</v>
      </c>
    </row>
    <row r="230" spans="1:10" hidden="1">
      <c r="A230">
        <v>229</v>
      </c>
      <c r="B230" t="s">
        <v>429</v>
      </c>
      <c r="C230" s="4">
        <v>11.9</v>
      </c>
      <c r="D230" t="s">
        <v>430</v>
      </c>
      <c r="E230" s="1">
        <v>-1.2699999999999999E-2</v>
      </c>
      <c r="F230">
        <v>56</v>
      </c>
      <c r="G230" t="str">
        <f t="shared" si="3"/>
        <v>Middle-Aged</v>
      </c>
      <c r="H230" t="s">
        <v>53</v>
      </c>
      <c r="I230" t="s">
        <v>431</v>
      </c>
      <c r="J230" t="s">
        <v>55</v>
      </c>
    </row>
    <row r="231" spans="1:10" hidden="1">
      <c r="A231">
        <v>230</v>
      </c>
      <c r="B231" t="s">
        <v>432</v>
      </c>
      <c r="C231" s="4">
        <v>11.8</v>
      </c>
      <c r="D231" t="s">
        <v>411</v>
      </c>
      <c r="E231" s="1">
        <v>-1.6000000000000001E-3</v>
      </c>
      <c r="F231">
        <v>80</v>
      </c>
      <c r="G231" t="str">
        <f t="shared" si="3"/>
        <v>Senior</v>
      </c>
      <c r="H231" t="s">
        <v>12</v>
      </c>
      <c r="I231" t="s">
        <v>54</v>
      </c>
      <c r="J231" t="s">
        <v>55</v>
      </c>
    </row>
    <row r="232" spans="1:10" hidden="1">
      <c r="A232">
        <v>231</v>
      </c>
      <c r="B232" t="s">
        <v>433</v>
      </c>
      <c r="C232" s="4">
        <v>11.8</v>
      </c>
      <c r="D232" t="s">
        <v>434</v>
      </c>
      <c r="E232" s="1">
        <v>-6.9999999999999999E-4</v>
      </c>
      <c r="F232">
        <v>52</v>
      </c>
      <c r="G232" t="str">
        <f t="shared" si="3"/>
        <v>Middle-Aged</v>
      </c>
      <c r="H232" t="s">
        <v>76</v>
      </c>
      <c r="I232" t="s">
        <v>92</v>
      </c>
      <c r="J232" t="s">
        <v>30</v>
      </c>
    </row>
    <row r="233" spans="1:10" hidden="1">
      <c r="A233">
        <v>232</v>
      </c>
      <c r="B233" t="s">
        <v>435</v>
      </c>
      <c r="C233" s="4">
        <v>11.8</v>
      </c>
      <c r="D233" s="2">
        <v>0</v>
      </c>
      <c r="E233" s="3">
        <v>0</v>
      </c>
      <c r="F233">
        <v>84</v>
      </c>
      <c r="G233" t="str">
        <f t="shared" si="3"/>
        <v>Senior</v>
      </c>
      <c r="H233" t="s">
        <v>76</v>
      </c>
      <c r="I233" t="s">
        <v>13</v>
      </c>
      <c r="J233" t="s">
        <v>14</v>
      </c>
    </row>
    <row r="234" spans="1:10" hidden="1">
      <c r="A234">
        <v>233</v>
      </c>
      <c r="B234" t="s">
        <v>436</v>
      </c>
      <c r="C234" s="4">
        <v>11.7</v>
      </c>
      <c r="D234" t="s">
        <v>437</v>
      </c>
      <c r="E234" s="1">
        <v>-1.83E-2</v>
      </c>
      <c r="F234">
        <v>66</v>
      </c>
      <c r="G234" t="str">
        <f t="shared" si="3"/>
        <v>Senior</v>
      </c>
      <c r="H234" t="s">
        <v>168</v>
      </c>
      <c r="I234" t="s">
        <v>71</v>
      </c>
      <c r="J234" t="s">
        <v>55</v>
      </c>
    </row>
    <row r="235" spans="1:10" hidden="1">
      <c r="A235">
        <v>234</v>
      </c>
      <c r="B235" t="s">
        <v>438</v>
      </c>
      <c r="C235" s="4">
        <v>11.7</v>
      </c>
      <c r="D235" t="s">
        <v>66</v>
      </c>
      <c r="E235" s="1">
        <v>0</v>
      </c>
      <c r="F235">
        <v>62</v>
      </c>
      <c r="G235" t="str">
        <f t="shared" si="3"/>
        <v>Senior</v>
      </c>
      <c r="H235" t="s">
        <v>168</v>
      </c>
      <c r="I235" t="s">
        <v>13</v>
      </c>
      <c r="J235" t="s">
        <v>14</v>
      </c>
    </row>
    <row r="236" spans="1:10" hidden="1">
      <c r="A236">
        <v>235</v>
      </c>
      <c r="B236" t="s">
        <v>439</v>
      </c>
      <c r="C236" s="4">
        <v>11.6</v>
      </c>
      <c r="D236" t="s">
        <v>233</v>
      </c>
      <c r="E236" s="1">
        <v>2.0000000000000001E-4</v>
      </c>
      <c r="F236">
        <v>59</v>
      </c>
      <c r="G236" t="str">
        <f t="shared" si="3"/>
        <v>Middle-Aged</v>
      </c>
      <c r="H236" t="s">
        <v>168</v>
      </c>
      <c r="I236" t="s">
        <v>115</v>
      </c>
      <c r="J236" t="s">
        <v>30</v>
      </c>
    </row>
    <row r="237" spans="1:10" hidden="1">
      <c r="A237">
        <v>236</v>
      </c>
      <c r="B237" t="s">
        <v>440</v>
      </c>
      <c r="C237" s="4">
        <v>11.4</v>
      </c>
      <c r="D237" t="s">
        <v>262</v>
      </c>
      <c r="E237" s="1">
        <v>-3.7000000000000002E-3</v>
      </c>
      <c r="F237">
        <v>81</v>
      </c>
      <c r="G237" t="str">
        <f t="shared" si="3"/>
        <v>Senior</v>
      </c>
      <c r="H237" t="s">
        <v>70</v>
      </c>
      <c r="I237" t="s">
        <v>293</v>
      </c>
      <c r="J237" t="s">
        <v>55</v>
      </c>
    </row>
    <row r="238" spans="1:10" hidden="1">
      <c r="A238">
        <v>237</v>
      </c>
      <c r="B238" t="s">
        <v>441</v>
      </c>
      <c r="C238" s="4">
        <v>11.4</v>
      </c>
      <c r="D238" s="2">
        <v>0</v>
      </c>
      <c r="E238" s="3">
        <v>0</v>
      </c>
      <c r="F238">
        <v>74</v>
      </c>
      <c r="G238" t="str">
        <f t="shared" si="3"/>
        <v>Senior</v>
      </c>
      <c r="H238" t="s">
        <v>12</v>
      </c>
      <c r="I238" t="s">
        <v>13</v>
      </c>
      <c r="J238" t="s">
        <v>14</v>
      </c>
    </row>
    <row r="239" spans="1:10">
      <c r="A239">
        <v>238</v>
      </c>
      <c r="B239" t="s">
        <v>442</v>
      </c>
      <c r="C239" s="4">
        <v>11.4</v>
      </c>
      <c r="D239" t="s">
        <v>443</v>
      </c>
      <c r="E239" s="1">
        <v>-6.7000000000000002E-3</v>
      </c>
      <c r="F239">
        <v>61</v>
      </c>
      <c r="G239" t="str">
        <f t="shared" si="3"/>
        <v>Senior</v>
      </c>
      <c r="H239" t="s">
        <v>21</v>
      </c>
      <c r="I239" t="s">
        <v>67</v>
      </c>
      <c r="J239" t="s">
        <v>14</v>
      </c>
    </row>
    <row r="240" spans="1:10" hidden="1">
      <c r="A240">
        <v>241</v>
      </c>
      <c r="B240" t="s">
        <v>444</v>
      </c>
      <c r="C240" s="4">
        <v>11.3</v>
      </c>
      <c r="D240" t="s">
        <v>281</v>
      </c>
      <c r="E240" s="1">
        <v>-8.0000000000000002E-3</v>
      </c>
      <c r="F240">
        <v>68</v>
      </c>
      <c r="G240" t="str">
        <f t="shared" si="3"/>
        <v>Senior</v>
      </c>
      <c r="H240" t="s">
        <v>80</v>
      </c>
      <c r="I240" t="s">
        <v>67</v>
      </c>
      <c r="J240" t="s">
        <v>14</v>
      </c>
    </row>
    <row r="241" spans="1:10" hidden="1">
      <c r="A241">
        <v>242</v>
      </c>
      <c r="B241" t="s">
        <v>445</v>
      </c>
      <c r="C241" s="4">
        <v>11.3</v>
      </c>
      <c r="D241" t="s">
        <v>38</v>
      </c>
      <c r="E241" s="1">
        <v>0.12180000000000001</v>
      </c>
      <c r="F241">
        <v>40</v>
      </c>
      <c r="G241" t="str">
        <f t="shared" si="3"/>
        <v>Middle-Aged</v>
      </c>
      <c r="H241" t="s">
        <v>12</v>
      </c>
      <c r="I241" t="s">
        <v>71</v>
      </c>
      <c r="J241" t="s">
        <v>55</v>
      </c>
    </row>
    <row r="242" spans="1:10" hidden="1">
      <c r="A242">
        <v>243</v>
      </c>
      <c r="B242" t="s">
        <v>446</v>
      </c>
      <c r="C242" s="4">
        <v>11.3</v>
      </c>
      <c r="D242" t="s">
        <v>447</v>
      </c>
      <c r="E242" s="1">
        <v>1.1999999999999999E-3</v>
      </c>
      <c r="F242">
        <v>64</v>
      </c>
      <c r="G242" t="str">
        <f t="shared" si="3"/>
        <v>Senior</v>
      </c>
      <c r="H242" t="s">
        <v>53</v>
      </c>
      <c r="I242" t="s">
        <v>59</v>
      </c>
      <c r="J242" t="s">
        <v>14</v>
      </c>
    </row>
    <row r="243" spans="1:10" hidden="1">
      <c r="A243">
        <v>244</v>
      </c>
      <c r="B243" t="s">
        <v>448</v>
      </c>
      <c r="C243" s="4">
        <v>11.2</v>
      </c>
      <c r="D243" t="s">
        <v>66</v>
      </c>
      <c r="E243" s="1">
        <v>0</v>
      </c>
      <c r="F243">
        <v>63</v>
      </c>
      <c r="G243" t="str">
        <f t="shared" si="3"/>
        <v>Senior</v>
      </c>
      <c r="H243" t="s">
        <v>12</v>
      </c>
      <c r="I243" t="s">
        <v>135</v>
      </c>
      <c r="J243" t="s">
        <v>55</v>
      </c>
    </row>
    <row r="244" spans="1:10">
      <c r="A244">
        <v>245</v>
      </c>
      <c r="B244" t="s">
        <v>449</v>
      </c>
      <c r="C244" s="4">
        <v>11.2</v>
      </c>
      <c r="D244" s="2">
        <v>0</v>
      </c>
      <c r="E244" s="3">
        <v>0</v>
      </c>
      <c r="F244">
        <v>74</v>
      </c>
      <c r="G244" t="str">
        <f t="shared" si="3"/>
        <v>Senior</v>
      </c>
      <c r="H244" t="s">
        <v>21</v>
      </c>
      <c r="I244" t="s">
        <v>13</v>
      </c>
      <c r="J244" t="s">
        <v>14</v>
      </c>
    </row>
    <row r="245" spans="1:10" hidden="1">
      <c r="A245">
        <v>246</v>
      </c>
      <c r="B245" t="s">
        <v>450</v>
      </c>
      <c r="C245" s="4">
        <v>11.2</v>
      </c>
      <c r="D245" t="s">
        <v>434</v>
      </c>
      <c r="E245" s="1">
        <v>-6.9999999999999999E-4</v>
      </c>
      <c r="F245">
        <v>80</v>
      </c>
      <c r="G245" t="str">
        <f t="shared" si="3"/>
        <v>Senior</v>
      </c>
      <c r="H245" t="s">
        <v>112</v>
      </c>
      <c r="I245" t="s">
        <v>13</v>
      </c>
      <c r="J245" t="s">
        <v>14</v>
      </c>
    </row>
    <row r="246" spans="1:10" hidden="1">
      <c r="A246">
        <v>247</v>
      </c>
      <c r="B246" t="s">
        <v>451</v>
      </c>
      <c r="C246" s="4">
        <v>11.2</v>
      </c>
      <c r="D246" t="s">
        <v>66</v>
      </c>
      <c r="E246" s="1">
        <v>0</v>
      </c>
      <c r="F246">
        <v>77</v>
      </c>
      <c r="G246" t="str">
        <f t="shared" si="3"/>
        <v>Senior</v>
      </c>
      <c r="H246" t="s">
        <v>53</v>
      </c>
      <c r="I246" t="s">
        <v>71</v>
      </c>
      <c r="J246" t="s">
        <v>55</v>
      </c>
    </row>
    <row r="247" spans="1:10" hidden="1">
      <c r="A247">
        <v>248</v>
      </c>
      <c r="B247" t="s">
        <v>452</v>
      </c>
      <c r="C247" s="4">
        <v>11.2</v>
      </c>
      <c r="D247" t="s">
        <v>453</v>
      </c>
      <c r="E247" s="1">
        <v>4.7000000000000002E-3</v>
      </c>
      <c r="F247">
        <v>61</v>
      </c>
      <c r="G247" t="str">
        <f t="shared" si="3"/>
        <v>Senior</v>
      </c>
      <c r="H247" t="s">
        <v>112</v>
      </c>
      <c r="I247" t="s">
        <v>71</v>
      </c>
      <c r="J247" t="s">
        <v>55</v>
      </c>
    </row>
    <row r="248" spans="1:10" hidden="1">
      <c r="A248">
        <v>249</v>
      </c>
      <c r="B248" t="s">
        <v>454</v>
      </c>
      <c r="C248" s="4">
        <v>11.2</v>
      </c>
      <c r="D248" t="s">
        <v>82</v>
      </c>
      <c r="E248" s="1">
        <v>-1.1000000000000001E-3</v>
      </c>
      <c r="F248">
        <v>57</v>
      </c>
      <c r="G248" t="str">
        <f t="shared" si="3"/>
        <v>Middle-Aged</v>
      </c>
      <c r="H248" t="s">
        <v>12</v>
      </c>
      <c r="I248" t="s">
        <v>455</v>
      </c>
      <c r="J248" t="s">
        <v>55</v>
      </c>
    </row>
    <row r="249" spans="1:10" hidden="1">
      <c r="A249">
        <v>250</v>
      </c>
      <c r="B249" t="s">
        <v>456</v>
      </c>
      <c r="C249" s="4">
        <v>11.1</v>
      </c>
      <c r="D249" s="2">
        <v>0</v>
      </c>
      <c r="E249" s="3">
        <v>0</v>
      </c>
      <c r="F249">
        <v>80</v>
      </c>
      <c r="G249" t="str">
        <f t="shared" si="3"/>
        <v>Senior</v>
      </c>
      <c r="H249" t="s">
        <v>12</v>
      </c>
      <c r="I249" t="s">
        <v>13</v>
      </c>
      <c r="J249" t="s">
        <v>14</v>
      </c>
    </row>
    <row r="250" spans="1:10" hidden="1">
      <c r="A250">
        <v>251</v>
      </c>
      <c r="B250" t="s">
        <v>457</v>
      </c>
      <c r="C250" s="4">
        <v>11.1</v>
      </c>
      <c r="D250" t="s">
        <v>458</v>
      </c>
      <c r="E250" s="1">
        <v>-1.4E-3</v>
      </c>
      <c r="F250">
        <v>65</v>
      </c>
      <c r="G250" t="str">
        <f t="shared" si="3"/>
        <v>Senior</v>
      </c>
      <c r="H250" t="s">
        <v>76</v>
      </c>
      <c r="I250" t="s">
        <v>245</v>
      </c>
      <c r="J250" t="s">
        <v>30</v>
      </c>
    </row>
    <row r="251" spans="1:10" hidden="1">
      <c r="A251">
        <v>251</v>
      </c>
      <c r="B251" t="s">
        <v>459</v>
      </c>
      <c r="C251" s="4">
        <v>11.1</v>
      </c>
      <c r="D251" t="s">
        <v>458</v>
      </c>
      <c r="E251" s="1">
        <v>-1.4E-3</v>
      </c>
      <c r="F251">
        <v>73</v>
      </c>
      <c r="G251" t="str">
        <f t="shared" si="3"/>
        <v>Senior</v>
      </c>
      <c r="H251" t="s">
        <v>76</v>
      </c>
      <c r="I251" t="s">
        <v>245</v>
      </c>
      <c r="J251" t="s">
        <v>30</v>
      </c>
    </row>
    <row r="252" spans="1:10" hidden="1">
      <c r="A252">
        <v>253</v>
      </c>
      <c r="B252" t="s">
        <v>460</v>
      </c>
      <c r="C252" s="4">
        <v>11.1</v>
      </c>
      <c r="D252" t="s">
        <v>458</v>
      </c>
      <c r="E252" s="1">
        <v>-1.4E-3</v>
      </c>
      <c r="F252">
        <v>70</v>
      </c>
      <c r="G252" t="str">
        <f t="shared" si="3"/>
        <v>Senior</v>
      </c>
      <c r="H252" t="s">
        <v>76</v>
      </c>
      <c r="I252" t="s">
        <v>245</v>
      </c>
      <c r="J252" t="s">
        <v>30</v>
      </c>
    </row>
    <row r="253" spans="1:10" hidden="1">
      <c r="A253">
        <v>255</v>
      </c>
      <c r="B253" t="s">
        <v>461</v>
      </c>
      <c r="C253" s="4">
        <v>11.1</v>
      </c>
      <c r="D253" t="s">
        <v>462</v>
      </c>
      <c r="E253" s="1">
        <v>-2.75E-2</v>
      </c>
      <c r="F253">
        <v>46</v>
      </c>
      <c r="G253" t="str">
        <f t="shared" si="3"/>
        <v>Middle-Aged</v>
      </c>
      <c r="H253" t="s">
        <v>70</v>
      </c>
      <c r="I253" t="s">
        <v>71</v>
      </c>
      <c r="J253" t="s">
        <v>55</v>
      </c>
    </row>
    <row r="254" spans="1:10" hidden="1">
      <c r="A254">
        <v>256</v>
      </c>
      <c r="B254" t="s">
        <v>463</v>
      </c>
      <c r="C254" s="4">
        <v>11.1</v>
      </c>
      <c r="D254" t="s">
        <v>342</v>
      </c>
      <c r="E254" s="1">
        <v>2.0000000000000001E-4</v>
      </c>
      <c r="F254">
        <v>75</v>
      </c>
      <c r="G254" t="str">
        <f t="shared" si="3"/>
        <v>Senior</v>
      </c>
      <c r="H254" t="s">
        <v>76</v>
      </c>
      <c r="I254" t="s">
        <v>424</v>
      </c>
      <c r="J254" t="s">
        <v>55</v>
      </c>
    </row>
    <row r="255" spans="1:10" hidden="1">
      <c r="A255">
        <v>257</v>
      </c>
      <c r="B255" t="s">
        <v>464</v>
      </c>
      <c r="C255" s="4">
        <v>11</v>
      </c>
      <c r="D255" t="s">
        <v>458</v>
      </c>
      <c r="E255" s="1">
        <v>1.5E-3</v>
      </c>
      <c r="F255">
        <v>68</v>
      </c>
      <c r="G255" t="str">
        <f t="shared" si="3"/>
        <v>Senior</v>
      </c>
      <c r="H255" t="s">
        <v>80</v>
      </c>
      <c r="I255" t="s">
        <v>13</v>
      </c>
      <c r="J255" t="s">
        <v>14</v>
      </c>
    </row>
    <row r="256" spans="1:10">
      <c r="A256">
        <v>258</v>
      </c>
      <c r="B256" t="s">
        <v>465</v>
      </c>
      <c r="C256" s="4">
        <v>11</v>
      </c>
      <c r="D256" t="s">
        <v>447</v>
      </c>
      <c r="E256" s="1">
        <v>1.2999999999999999E-3</v>
      </c>
      <c r="F256">
        <v>73</v>
      </c>
      <c r="G256" t="str">
        <f t="shared" si="3"/>
        <v>Senior</v>
      </c>
      <c r="H256" t="s">
        <v>21</v>
      </c>
      <c r="I256" t="s">
        <v>29</v>
      </c>
      <c r="J256" t="s">
        <v>30</v>
      </c>
    </row>
    <row r="257" spans="1:10">
      <c r="A257">
        <v>259</v>
      </c>
      <c r="B257" t="s">
        <v>466</v>
      </c>
      <c r="C257" s="4">
        <v>10.9</v>
      </c>
      <c r="D257" t="s">
        <v>458</v>
      </c>
      <c r="E257" s="1">
        <v>1.5E-3</v>
      </c>
      <c r="F257">
        <v>67</v>
      </c>
      <c r="G257" t="str">
        <f t="shared" si="3"/>
        <v>Senior</v>
      </c>
      <c r="H257" t="s">
        <v>21</v>
      </c>
      <c r="I257" t="s">
        <v>412</v>
      </c>
      <c r="J257" t="s">
        <v>14</v>
      </c>
    </row>
    <row r="258" spans="1:10">
      <c r="A258">
        <v>260</v>
      </c>
      <c r="B258" t="s">
        <v>467</v>
      </c>
      <c r="C258" s="4">
        <v>10.9</v>
      </c>
      <c r="D258" t="s">
        <v>468</v>
      </c>
      <c r="E258" s="1">
        <v>1.7500000000000002E-2</v>
      </c>
      <c r="F258">
        <v>45</v>
      </c>
      <c r="G258" t="str">
        <f t="shared" si="3"/>
        <v>Middle-Aged</v>
      </c>
      <c r="H258" t="s">
        <v>21</v>
      </c>
      <c r="I258" t="s">
        <v>67</v>
      </c>
      <c r="J258" t="s">
        <v>14</v>
      </c>
    </row>
    <row r="259" spans="1:10" hidden="1">
      <c r="A259">
        <v>261</v>
      </c>
      <c r="B259" t="s">
        <v>469</v>
      </c>
      <c r="C259" s="4">
        <v>10.9</v>
      </c>
      <c r="D259" t="s">
        <v>470</v>
      </c>
      <c r="E259" s="1">
        <v>-3.4599999999999999E-2</v>
      </c>
      <c r="F259">
        <v>69</v>
      </c>
      <c r="G259" t="str">
        <f t="shared" ref="G259:G322" si="4">IF(F259&gt;60, "Senior",IF(F259&lt;=60, "Middle-Aged"))</f>
        <v>Senior</v>
      </c>
      <c r="H259" t="s">
        <v>76</v>
      </c>
      <c r="I259" t="s">
        <v>54</v>
      </c>
      <c r="J259" t="s">
        <v>55</v>
      </c>
    </row>
    <row r="260" spans="1:10">
      <c r="A260">
        <v>262</v>
      </c>
      <c r="B260" t="s">
        <v>471</v>
      </c>
      <c r="C260" s="4">
        <v>10.8</v>
      </c>
      <c r="D260" s="2">
        <v>0</v>
      </c>
      <c r="E260" s="3">
        <v>0</v>
      </c>
      <c r="F260">
        <v>62</v>
      </c>
      <c r="G260" t="str">
        <f t="shared" si="4"/>
        <v>Senior</v>
      </c>
      <c r="H260" t="s">
        <v>21</v>
      </c>
      <c r="I260" t="s">
        <v>13</v>
      </c>
      <c r="J260" t="s">
        <v>14</v>
      </c>
    </row>
    <row r="261" spans="1:10" hidden="1">
      <c r="A261">
        <v>263</v>
      </c>
      <c r="B261" t="s">
        <v>472</v>
      </c>
      <c r="C261" s="4">
        <v>10.8</v>
      </c>
      <c r="D261" t="s">
        <v>204</v>
      </c>
      <c r="E261" s="1">
        <v>-9.1000000000000004E-3</v>
      </c>
      <c r="F261">
        <v>84</v>
      </c>
      <c r="G261" t="str">
        <f t="shared" si="4"/>
        <v>Senior</v>
      </c>
      <c r="H261" t="s">
        <v>80</v>
      </c>
      <c r="I261" t="s">
        <v>13</v>
      </c>
      <c r="J261" t="s">
        <v>14</v>
      </c>
    </row>
    <row r="262" spans="1:10" hidden="1">
      <c r="A262">
        <v>264</v>
      </c>
      <c r="B262" t="s">
        <v>473</v>
      </c>
      <c r="C262" s="4">
        <v>10.8</v>
      </c>
      <c r="D262" s="2">
        <v>0</v>
      </c>
      <c r="E262" s="3">
        <v>0</v>
      </c>
      <c r="F262">
        <v>87</v>
      </c>
      <c r="G262" t="str">
        <f t="shared" si="4"/>
        <v>Senior</v>
      </c>
      <c r="H262" t="s">
        <v>46</v>
      </c>
      <c r="I262" t="s">
        <v>13</v>
      </c>
      <c r="J262" t="s">
        <v>14</v>
      </c>
    </row>
    <row r="263" spans="1:10" hidden="1">
      <c r="A263">
        <v>265</v>
      </c>
      <c r="B263" t="s">
        <v>474</v>
      </c>
      <c r="C263" s="4">
        <v>10.8</v>
      </c>
      <c r="D263" t="s">
        <v>475</v>
      </c>
      <c r="E263" s="1">
        <v>-1E-4</v>
      </c>
      <c r="F263">
        <v>74</v>
      </c>
      <c r="G263" t="str">
        <f t="shared" si="4"/>
        <v>Senior</v>
      </c>
      <c r="H263" t="s">
        <v>168</v>
      </c>
      <c r="I263" t="s">
        <v>54</v>
      </c>
      <c r="J263" t="s">
        <v>55</v>
      </c>
    </row>
    <row r="264" spans="1:10">
      <c r="A264">
        <v>266</v>
      </c>
      <c r="B264" t="s">
        <v>476</v>
      </c>
      <c r="C264" s="4">
        <v>10.8</v>
      </c>
      <c r="D264" t="s">
        <v>317</v>
      </c>
      <c r="E264" s="1">
        <v>-3.0999999999999999E-3</v>
      </c>
      <c r="F264">
        <v>58</v>
      </c>
      <c r="G264" t="str">
        <f t="shared" si="4"/>
        <v>Middle-Aged</v>
      </c>
      <c r="H264" t="s">
        <v>21</v>
      </c>
      <c r="I264" t="s">
        <v>13</v>
      </c>
      <c r="J264" t="s">
        <v>14</v>
      </c>
    </row>
    <row r="265" spans="1:10">
      <c r="A265">
        <v>267</v>
      </c>
      <c r="B265" t="s">
        <v>477</v>
      </c>
      <c r="C265" s="4">
        <v>10.7</v>
      </c>
      <c r="D265" t="s">
        <v>66</v>
      </c>
      <c r="E265" s="1">
        <v>0</v>
      </c>
      <c r="F265">
        <v>60</v>
      </c>
      <c r="G265" t="str">
        <f t="shared" si="4"/>
        <v>Middle-Aged</v>
      </c>
      <c r="H265" t="s">
        <v>21</v>
      </c>
      <c r="I265" t="s">
        <v>153</v>
      </c>
      <c r="J265" t="s">
        <v>30</v>
      </c>
    </row>
    <row r="266" spans="1:10" hidden="1">
      <c r="A266">
        <v>268</v>
      </c>
      <c r="B266" t="s">
        <v>478</v>
      </c>
      <c r="C266" s="4">
        <v>10.7</v>
      </c>
      <c r="D266" t="s">
        <v>66</v>
      </c>
      <c r="E266" s="1">
        <v>0</v>
      </c>
      <c r="F266">
        <v>78</v>
      </c>
      <c r="G266" t="str">
        <f t="shared" si="4"/>
        <v>Senior</v>
      </c>
      <c r="H266" t="s">
        <v>80</v>
      </c>
      <c r="I266" t="s">
        <v>92</v>
      </c>
      <c r="J266" t="s">
        <v>30</v>
      </c>
    </row>
    <row r="267" spans="1:10" hidden="1">
      <c r="A267">
        <v>269</v>
      </c>
      <c r="B267" t="s">
        <v>479</v>
      </c>
      <c r="C267" s="4">
        <v>10.7</v>
      </c>
      <c r="D267" s="2">
        <v>0</v>
      </c>
      <c r="E267" s="3">
        <v>0</v>
      </c>
      <c r="F267">
        <v>69</v>
      </c>
      <c r="G267" t="str">
        <f t="shared" si="4"/>
        <v>Senior</v>
      </c>
      <c r="H267" t="s">
        <v>70</v>
      </c>
      <c r="I267" t="s">
        <v>13</v>
      </c>
      <c r="J267" t="s">
        <v>14</v>
      </c>
    </row>
    <row r="268" spans="1:10" hidden="1">
      <c r="A268">
        <v>269</v>
      </c>
      <c r="B268" t="s">
        <v>480</v>
      </c>
      <c r="C268" s="4">
        <v>10.7</v>
      </c>
      <c r="D268" s="2">
        <v>0</v>
      </c>
      <c r="E268" s="3">
        <v>0</v>
      </c>
      <c r="F268">
        <v>72</v>
      </c>
      <c r="G268" t="str">
        <f t="shared" si="4"/>
        <v>Senior</v>
      </c>
      <c r="H268" t="s">
        <v>70</v>
      </c>
      <c r="I268" t="s">
        <v>13</v>
      </c>
      <c r="J268" t="s">
        <v>14</v>
      </c>
    </row>
    <row r="269" spans="1:10" hidden="1">
      <c r="A269">
        <v>269</v>
      </c>
      <c r="B269" t="s">
        <v>481</v>
      </c>
      <c r="C269" s="4">
        <v>10.7</v>
      </c>
      <c r="D269" s="2">
        <v>0</v>
      </c>
      <c r="E269" s="3">
        <v>0</v>
      </c>
      <c r="F269">
        <v>71</v>
      </c>
      <c r="G269" t="str">
        <f t="shared" si="4"/>
        <v>Senior</v>
      </c>
      <c r="H269" t="s">
        <v>70</v>
      </c>
      <c r="I269" t="s">
        <v>13</v>
      </c>
      <c r="J269" t="s">
        <v>14</v>
      </c>
    </row>
    <row r="270" spans="1:10" hidden="1">
      <c r="A270">
        <v>272</v>
      </c>
      <c r="B270" t="s">
        <v>482</v>
      </c>
      <c r="C270" s="4">
        <v>10.7</v>
      </c>
      <c r="D270" t="s">
        <v>66</v>
      </c>
      <c r="E270" s="1">
        <v>0</v>
      </c>
      <c r="F270">
        <v>32</v>
      </c>
      <c r="G270" t="str">
        <f t="shared" si="4"/>
        <v>Middle-Aged</v>
      </c>
      <c r="H270" t="s">
        <v>46</v>
      </c>
      <c r="I270" t="s">
        <v>234</v>
      </c>
      <c r="J270" t="s">
        <v>30</v>
      </c>
    </row>
    <row r="271" spans="1:10" hidden="1">
      <c r="A271">
        <v>273</v>
      </c>
      <c r="B271" t="s">
        <v>483</v>
      </c>
      <c r="C271" s="4">
        <v>10.6</v>
      </c>
      <c r="D271" s="2">
        <v>0</v>
      </c>
      <c r="E271" s="3">
        <v>0</v>
      </c>
      <c r="F271">
        <v>53</v>
      </c>
      <c r="G271" t="str">
        <f t="shared" si="4"/>
        <v>Middle-Aged</v>
      </c>
      <c r="H271" t="s">
        <v>46</v>
      </c>
      <c r="I271" t="s">
        <v>13</v>
      </c>
      <c r="J271" t="s">
        <v>14</v>
      </c>
    </row>
    <row r="272" spans="1:10" hidden="1">
      <c r="A272">
        <v>274</v>
      </c>
      <c r="B272" t="s">
        <v>484</v>
      </c>
      <c r="C272" s="4">
        <v>10.6</v>
      </c>
      <c r="D272" t="s">
        <v>400</v>
      </c>
      <c r="E272" s="1">
        <v>-6.0000000000000001E-3</v>
      </c>
      <c r="F272">
        <v>58</v>
      </c>
      <c r="G272" t="str">
        <f t="shared" si="4"/>
        <v>Middle-Aged</v>
      </c>
      <c r="H272" t="s">
        <v>76</v>
      </c>
      <c r="I272" t="s">
        <v>85</v>
      </c>
      <c r="J272" t="s">
        <v>30</v>
      </c>
    </row>
    <row r="273" spans="1:10">
      <c r="A273">
        <v>275</v>
      </c>
      <c r="B273" t="s">
        <v>485</v>
      </c>
      <c r="C273" s="4">
        <v>10.6</v>
      </c>
      <c r="D273" t="s">
        <v>170</v>
      </c>
      <c r="E273" s="1">
        <v>-4.0000000000000002E-4</v>
      </c>
      <c r="F273">
        <v>73</v>
      </c>
      <c r="G273" t="str">
        <f t="shared" si="4"/>
        <v>Senior</v>
      </c>
      <c r="H273" t="s">
        <v>21</v>
      </c>
      <c r="I273" t="s">
        <v>245</v>
      </c>
      <c r="J273" t="s">
        <v>30</v>
      </c>
    </row>
    <row r="274" spans="1:10" hidden="1">
      <c r="A274">
        <v>276</v>
      </c>
      <c r="B274" t="s">
        <v>486</v>
      </c>
      <c r="C274" s="4">
        <v>10.5</v>
      </c>
      <c r="D274" t="s">
        <v>278</v>
      </c>
      <c r="E274" s="1">
        <v>5.4000000000000003E-3</v>
      </c>
      <c r="F274">
        <v>57</v>
      </c>
      <c r="G274" t="str">
        <f t="shared" si="4"/>
        <v>Middle-Aged</v>
      </c>
      <c r="H274" t="s">
        <v>28</v>
      </c>
      <c r="I274" t="s">
        <v>41</v>
      </c>
      <c r="J274" t="s">
        <v>30</v>
      </c>
    </row>
    <row r="275" spans="1:10">
      <c r="A275">
        <v>277</v>
      </c>
      <c r="B275" t="s">
        <v>487</v>
      </c>
      <c r="C275" s="4">
        <v>10.5</v>
      </c>
      <c r="D275" t="s">
        <v>377</v>
      </c>
      <c r="E275" s="1">
        <v>-1.6999999999999999E-3</v>
      </c>
      <c r="F275">
        <v>60</v>
      </c>
      <c r="G275" t="str">
        <f t="shared" si="4"/>
        <v>Middle-Aged</v>
      </c>
      <c r="H275" t="s">
        <v>21</v>
      </c>
      <c r="I275" t="s">
        <v>13</v>
      </c>
      <c r="J275" t="s">
        <v>14</v>
      </c>
    </row>
    <row r="276" spans="1:10" hidden="1">
      <c r="A276">
        <v>278</v>
      </c>
      <c r="B276" t="s">
        <v>488</v>
      </c>
      <c r="C276" s="4">
        <v>10.5</v>
      </c>
      <c r="D276" t="s">
        <v>371</v>
      </c>
      <c r="E276" s="1">
        <v>2.5999999999999999E-3</v>
      </c>
      <c r="F276">
        <v>80</v>
      </c>
      <c r="G276" t="str">
        <f t="shared" si="4"/>
        <v>Senior</v>
      </c>
      <c r="H276" t="s">
        <v>112</v>
      </c>
      <c r="I276" t="s">
        <v>103</v>
      </c>
      <c r="J276" t="s">
        <v>30</v>
      </c>
    </row>
    <row r="277" spans="1:10" hidden="1">
      <c r="A277">
        <v>279</v>
      </c>
      <c r="B277" t="s">
        <v>489</v>
      </c>
      <c r="C277" s="4">
        <v>10.5</v>
      </c>
      <c r="D277" t="s">
        <v>233</v>
      </c>
      <c r="E277" s="1">
        <v>-2.9999999999999997E-4</v>
      </c>
      <c r="F277">
        <v>80</v>
      </c>
      <c r="G277" t="str">
        <f t="shared" si="4"/>
        <v>Senior</v>
      </c>
      <c r="H277" t="s">
        <v>28</v>
      </c>
      <c r="I277" t="s">
        <v>372</v>
      </c>
      <c r="J277" t="s">
        <v>192</v>
      </c>
    </row>
    <row r="278" spans="1:10">
      <c r="A278">
        <v>280</v>
      </c>
      <c r="B278" t="s">
        <v>490</v>
      </c>
      <c r="C278" s="4">
        <v>10.5</v>
      </c>
      <c r="D278" t="s">
        <v>66</v>
      </c>
      <c r="E278" s="1">
        <v>0</v>
      </c>
      <c r="F278">
        <v>65</v>
      </c>
      <c r="G278" t="str">
        <f t="shared" si="4"/>
        <v>Senior</v>
      </c>
      <c r="H278" t="s">
        <v>21</v>
      </c>
      <c r="I278" t="s">
        <v>13</v>
      </c>
      <c r="J278" t="s">
        <v>14</v>
      </c>
    </row>
    <row r="279" spans="1:10">
      <c r="A279">
        <v>281</v>
      </c>
      <c r="B279" t="s">
        <v>491</v>
      </c>
      <c r="C279" s="4">
        <v>10.4</v>
      </c>
      <c r="D279" t="s">
        <v>295</v>
      </c>
      <c r="E279" s="1">
        <v>-8.9999999999999998E-4</v>
      </c>
      <c r="F279">
        <v>65</v>
      </c>
      <c r="G279" t="str">
        <f t="shared" si="4"/>
        <v>Senior</v>
      </c>
      <c r="H279" t="s">
        <v>21</v>
      </c>
      <c r="I279" t="s">
        <v>13</v>
      </c>
      <c r="J279" t="s">
        <v>14</v>
      </c>
    </row>
    <row r="280" spans="1:10" hidden="1">
      <c r="A280">
        <v>282</v>
      </c>
      <c r="B280" t="s">
        <v>492</v>
      </c>
      <c r="C280" s="4">
        <v>10.4</v>
      </c>
      <c r="D280" t="s">
        <v>66</v>
      </c>
      <c r="E280" s="1">
        <v>0</v>
      </c>
      <c r="F280">
        <v>69</v>
      </c>
      <c r="G280" t="str">
        <f t="shared" si="4"/>
        <v>Senior</v>
      </c>
      <c r="H280" t="s">
        <v>76</v>
      </c>
      <c r="I280" t="s">
        <v>153</v>
      </c>
      <c r="J280" t="s">
        <v>30</v>
      </c>
    </row>
    <row r="281" spans="1:10" hidden="1">
      <c r="A281">
        <v>283</v>
      </c>
      <c r="B281" t="s">
        <v>493</v>
      </c>
      <c r="C281" s="4">
        <v>10.4</v>
      </c>
      <c r="D281" t="s">
        <v>377</v>
      </c>
      <c r="E281" s="1">
        <v>1.6999999999999999E-3</v>
      </c>
      <c r="F281">
        <v>70</v>
      </c>
      <c r="G281" t="str">
        <f t="shared" si="4"/>
        <v>Senior</v>
      </c>
      <c r="H281" t="s">
        <v>12</v>
      </c>
      <c r="I281" t="s">
        <v>146</v>
      </c>
      <c r="J281" t="s">
        <v>146</v>
      </c>
    </row>
    <row r="282" spans="1:10" hidden="1">
      <c r="A282">
        <v>284</v>
      </c>
      <c r="B282" t="s">
        <v>494</v>
      </c>
      <c r="C282" s="4">
        <v>10.4</v>
      </c>
      <c r="D282" t="s">
        <v>295</v>
      </c>
      <c r="E282" s="1">
        <v>-8.0000000000000004E-4</v>
      </c>
      <c r="F282">
        <v>69</v>
      </c>
      <c r="G282" t="str">
        <f t="shared" si="4"/>
        <v>Senior</v>
      </c>
      <c r="H282" t="s">
        <v>76</v>
      </c>
      <c r="I282" t="s">
        <v>71</v>
      </c>
      <c r="J282" t="s">
        <v>55</v>
      </c>
    </row>
    <row r="283" spans="1:10" hidden="1">
      <c r="A283">
        <v>285</v>
      </c>
      <c r="B283" t="s">
        <v>495</v>
      </c>
      <c r="C283" s="4">
        <v>10.4</v>
      </c>
      <c r="D283" t="s">
        <v>66</v>
      </c>
      <c r="E283" s="1">
        <v>0</v>
      </c>
      <c r="F283">
        <v>79</v>
      </c>
      <c r="G283" t="str">
        <f t="shared" si="4"/>
        <v>Senior</v>
      </c>
      <c r="H283" t="s">
        <v>76</v>
      </c>
      <c r="I283" t="s">
        <v>254</v>
      </c>
      <c r="J283" t="s">
        <v>30</v>
      </c>
    </row>
    <row r="284" spans="1:10">
      <c r="A284">
        <v>286</v>
      </c>
      <c r="B284" t="s">
        <v>496</v>
      </c>
      <c r="C284" s="4">
        <v>10.3</v>
      </c>
      <c r="D284" t="s">
        <v>497</v>
      </c>
      <c r="E284" s="1">
        <v>-1.6799999999999999E-2</v>
      </c>
      <c r="F284">
        <v>60</v>
      </c>
      <c r="G284" t="str">
        <f t="shared" si="4"/>
        <v>Middle-Aged</v>
      </c>
      <c r="H284" t="s">
        <v>21</v>
      </c>
      <c r="I284" t="s">
        <v>13</v>
      </c>
      <c r="J284" t="s">
        <v>14</v>
      </c>
    </row>
    <row r="285" spans="1:10">
      <c r="A285">
        <v>287</v>
      </c>
      <c r="B285" t="s">
        <v>498</v>
      </c>
      <c r="C285" s="4">
        <v>10.3</v>
      </c>
      <c r="D285" t="s">
        <v>342</v>
      </c>
      <c r="E285" s="1">
        <v>-2.0000000000000001E-4</v>
      </c>
      <c r="F285">
        <v>55</v>
      </c>
      <c r="G285" t="str">
        <f t="shared" si="4"/>
        <v>Middle-Aged</v>
      </c>
      <c r="H285" t="s">
        <v>21</v>
      </c>
      <c r="I285" t="s">
        <v>13</v>
      </c>
      <c r="J285" t="s">
        <v>14</v>
      </c>
    </row>
    <row r="286" spans="1:10">
      <c r="A286">
        <v>288</v>
      </c>
      <c r="B286" t="s">
        <v>499</v>
      </c>
      <c r="C286" s="4">
        <v>10.3</v>
      </c>
      <c r="D286" t="s">
        <v>500</v>
      </c>
      <c r="E286" s="1">
        <v>1E-4</v>
      </c>
      <c r="F286">
        <v>83</v>
      </c>
      <c r="G286" t="str">
        <f t="shared" si="4"/>
        <v>Senior</v>
      </c>
      <c r="H286" t="s">
        <v>21</v>
      </c>
      <c r="I286" t="s">
        <v>402</v>
      </c>
      <c r="J286" t="s">
        <v>55</v>
      </c>
    </row>
    <row r="287" spans="1:10" hidden="1">
      <c r="A287">
        <v>289</v>
      </c>
      <c r="B287" t="s">
        <v>501</v>
      </c>
      <c r="C287" s="4">
        <v>10.3</v>
      </c>
      <c r="D287" t="s">
        <v>502</v>
      </c>
      <c r="E287" s="1">
        <v>-7.9000000000000008E-3</v>
      </c>
      <c r="F287">
        <v>66</v>
      </c>
      <c r="G287" t="str">
        <f t="shared" si="4"/>
        <v>Senior</v>
      </c>
      <c r="H287" t="s">
        <v>76</v>
      </c>
      <c r="I287" t="s">
        <v>71</v>
      </c>
      <c r="J287" t="s">
        <v>55</v>
      </c>
    </row>
    <row r="288" spans="1:10" hidden="1">
      <c r="A288">
        <v>290</v>
      </c>
      <c r="B288" t="s">
        <v>503</v>
      </c>
      <c r="C288" s="4">
        <v>10.3</v>
      </c>
      <c r="D288" s="2">
        <v>0</v>
      </c>
      <c r="E288" s="3">
        <v>0</v>
      </c>
      <c r="F288">
        <v>66</v>
      </c>
      <c r="G288" t="str">
        <f t="shared" si="4"/>
        <v>Senior</v>
      </c>
      <c r="H288" t="s">
        <v>70</v>
      </c>
      <c r="I288" t="s">
        <v>13</v>
      </c>
      <c r="J288" t="s">
        <v>14</v>
      </c>
    </row>
    <row r="289" spans="1:10" hidden="1">
      <c r="A289">
        <v>290</v>
      </c>
      <c r="B289" t="s">
        <v>504</v>
      </c>
      <c r="C289" s="4">
        <v>10.3</v>
      </c>
      <c r="D289" s="2">
        <v>0</v>
      </c>
      <c r="E289" s="3">
        <v>0</v>
      </c>
      <c r="F289">
        <v>64</v>
      </c>
      <c r="G289" t="str">
        <f t="shared" si="4"/>
        <v>Senior</v>
      </c>
      <c r="H289" t="s">
        <v>70</v>
      </c>
      <c r="I289" t="s">
        <v>13</v>
      </c>
      <c r="J289" t="s">
        <v>14</v>
      </c>
    </row>
    <row r="290" spans="1:10" hidden="1">
      <c r="A290">
        <v>290</v>
      </c>
      <c r="B290" t="s">
        <v>505</v>
      </c>
      <c r="C290" s="4">
        <v>10.3</v>
      </c>
      <c r="D290" s="2">
        <v>0</v>
      </c>
      <c r="E290" s="3">
        <v>0</v>
      </c>
      <c r="F290">
        <v>68</v>
      </c>
      <c r="G290" t="str">
        <f t="shared" si="4"/>
        <v>Senior</v>
      </c>
      <c r="H290" t="s">
        <v>70</v>
      </c>
      <c r="I290" t="s">
        <v>13</v>
      </c>
      <c r="J290" t="s">
        <v>14</v>
      </c>
    </row>
    <row r="291" spans="1:10" hidden="1">
      <c r="A291">
        <v>290</v>
      </c>
      <c r="B291" t="s">
        <v>506</v>
      </c>
      <c r="C291" s="4">
        <v>10.3</v>
      </c>
      <c r="D291" s="2">
        <v>0</v>
      </c>
      <c r="E291" s="3">
        <v>0</v>
      </c>
      <c r="F291">
        <v>60</v>
      </c>
      <c r="G291" t="str">
        <f t="shared" si="4"/>
        <v>Middle-Aged</v>
      </c>
      <c r="H291" t="s">
        <v>70</v>
      </c>
      <c r="I291" t="s">
        <v>13</v>
      </c>
      <c r="J291" t="s">
        <v>14</v>
      </c>
    </row>
    <row r="292" spans="1:10" hidden="1">
      <c r="A292">
        <v>294</v>
      </c>
      <c r="B292" t="s">
        <v>507</v>
      </c>
      <c r="C292" s="4">
        <v>10.199999999999999</v>
      </c>
      <c r="D292" t="s">
        <v>66</v>
      </c>
      <c r="E292" s="1">
        <v>0</v>
      </c>
      <c r="F292">
        <v>72</v>
      </c>
      <c r="G292" t="str">
        <f t="shared" si="4"/>
        <v>Senior</v>
      </c>
      <c r="H292" t="s">
        <v>76</v>
      </c>
      <c r="I292" t="s">
        <v>286</v>
      </c>
      <c r="J292" t="s">
        <v>55</v>
      </c>
    </row>
    <row r="293" spans="1:10" hidden="1">
      <c r="A293">
        <v>295</v>
      </c>
      <c r="B293" t="s">
        <v>508</v>
      </c>
      <c r="C293" s="4">
        <v>10.199999999999999</v>
      </c>
      <c r="D293" s="2">
        <v>0</v>
      </c>
      <c r="E293" s="3">
        <v>0</v>
      </c>
      <c r="F293">
        <v>71</v>
      </c>
      <c r="G293" t="str">
        <f t="shared" si="4"/>
        <v>Senior</v>
      </c>
      <c r="H293" t="s">
        <v>70</v>
      </c>
      <c r="I293" t="s">
        <v>13</v>
      </c>
      <c r="J293" t="s">
        <v>14</v>
      </c>
    </row>
    <row r="294" spans="1:10" hidden="1">
      <c r="A294">
        <v>296</v>
      </c>
      <c r="B294" t="s">
        <v>509</v>
      </c>
      <c r="C294" s="4">
        <v>10.199999999999999</v>
      </c>
      <c r="D294" t="s">
        <v>66</v>
      </c>
      <c r="E294" s="1">
        <v>0</v>
      </c>
      <c r="F294">
        <v>56</v>
      </c>
      <c r="G294" t="str">
        <f t="shared" si="4"/>
        <v>Middle-Aged</v>
      </c>
      <c r="H294" t="s">
        <v>76</v>
      </c>
      <c r="I294" t="s">
        <v>234</v>
      </c>
      <c r="J294" t="s">
        <v>30</v>
      </c>
    </row>
    <row r="295" spans="1:10" hidden="1">
      <c r="A295">
        <v>297</v>
      </c>
      <c r="B295" t="s">
        <v>510</v>
      </c>
      <c r="C295" s="4">
        <v>10.1</v>
      </c>
      <c r="D295" t="s">
        <v>66</v>
      </c>
      <c r="E295" s="1">
        <v>0</v>
      </c>
      <c r="F295">
        <v>50</v>
      </c>
      <c r="G295" t="str">
        <f t="shared" si="4"/>
        <v>Middle-Aged</v>
      </c>
      <c r="H295" t="s">
        <v>76</v>
      </c>
      <c r="I295" t="s">
        <v>234</v>
      </c>
      <c r="J295" t="s">
        <v>30</v>
      </c>
    </row>
    <row r="296" spans="1:10" hidden="1">
      <c r="A296">
        <v>298</v>
      </c>
      <c r="B296" t="s">
        <v>511</v>
      </c>
      <c r="C296" s="4">
        <v>10.1</v>
      </c>
      <c r="D296" t="s">
        <v>512</v>
      </c>
      <c r="E296" s="1">
        <v>1.8499999999999999E-2</v>
      </c>
      <c r="F296">
        <v>43</v>
      </c>
      <c r="G296" t="str">
        <f t="shared" si="4"/>
        <v>Middle-Aged</v>
      </c>
      <c r="H296" t="s">
        <v>112</v>
      </c>
      <c r="I296" t="s">
        <v>13</v>
      </c>
      <c r="J296" t="s">
        <v>14</v>
      </c>
    </row>
    <row r="297" spans="1:10" hidden="1">
      <c r="A297">
        <v>299</v>
      </c>
      <c r="B297" t="s">
        <v>513</v>
      </c>
      <c r="C297" s="4">
        <v>10.1</v>
      </c>
      <c r="D297" s="2">
        <v>0</v>
      </c>
      <c r="E297" s="3">
        <v>0</v>
      </c>
      <c r="F297">
        <v>36</v>
      </c>
      <c r="G297" t="str">
        <f t="shared" si="4"/>
        <v>Middle-Aged</v>
      </c>
      <c r="H297" t="s">
        <v>12</v>
      </c>
      <c r="I297" t="s">
        <v>514</v>
      </c>
      <c r="J297" t="s">
        <v>30</v>
      </c>
    </row>
    <row r="298" spans="1:10" hidden="1">
      <c r="A298">
        <v>299</v>
      </c>
      <c r="B298" t="s">
        <v>515</v>
      </c>
      <c r="C298" s="4">
        <v>10.1</v>
      </c>
      <c r="D298" s="2">
        <v>0</v>
      </c>
      <c r="E298" s="3">
        <v>0</v>
      </c>
      <c r="F298">
        <v>34</v>
      </c>
      <c r="G298" t="str">
        <f t="shared" si="4"/>
        <v>Middle-Aged</v>
      </c>
      <c r="H298" t="s">
        <v>12</v>
      </c>
      <c r="I298" t="s">
        <v>514</v>
      </c>
      <c r="J298" t="s">
        <v>30</v>
      </c>
    </row>
    <row r="299" spans="1:10" hidden="1">
      <c r="A299">
        <v>301</v>
      </c>
      <c r="B299" t="s">
        <v>516</v>
      </c>
      <c r="C299" s="4">
        <v>10.1</v>
      </c>
      <c r="D299" t="s">
        <v>517</v>
      </c>
      <c r="E299" s="1">
        <v>2.5999999999999999E-3</v>
      </c>
      <c r="F299">
        <v>70</v>
      </c>
      <c r="G299" t="str">
        <f t="shared" si="4"/>
        <v>Senior</v>
      </c>
      <c r="H299" t="s">
        <v>12</v>
      </c>
      <c r="I299" t="s">
        <v>13</v>
      </c>
      <c r="J299" t="s">
        <v>14</v>
      </c>
    </row>
    <row r="300" spans="1:10" hidden="1">
      <c r="A300">
        <v>302</v>
      </c>
      <c r="B300" t="s">
        <v>518</v>
      </c>
      <c r="C300" s="4">
        <v>10.1</v>
      </c>
      <c r="D300" t="s">
        <v>66</v>
      </c>
      <c r="E300" s="1">
        <v>0</v>
      </c>
      <c r="F300">
        <v>73</v>
      </c>
      <c r="G300" t="str">
        <f t="shared" si="4"/>
        <v>Senior</v>
      </c>
      <c r="H300" t="s">
        <v>168</v>
      </c>
      <c r="I300" t="s">
        <v>308</v>
      </c>
      <c r="J300" t="s">
        <v>55</v>
      </c>
    </row>
    <row r="301" spans="1:10" hidden="1">
      <c r="A301">
        <v>303</v>
      </c>
      <c r="B301" t="s">
        <v>519</v>
      </c>
      <c r="C301" s="4">
        <v>10</v>
      </c>
      <c r="D301" t="s">
        <v>520</v>
      </c>
      <c r="E301" s="1">
        <v>-2.3099999999999999E-2</v>
      </c>
      <c r="F301">
        <v>59</v>
      </c>
      <c r="G301" t="str">
        <f t="shared" si="4"/>
        <v>Middle-Aged</v>
      </c>
      <c r="H301" t="s">
        <v>76</v>
      </c>
      <c r="I301" t="s">
        <v>71</v>
      </c>
      <c r="J301" t="s">
        <v>55</v>
      </c>
    </row>
    <row r="302" spans="1:10" hidden="1">
      <c r="A302">
        <v>304</v>
      </c>
      <c r="B302" t="s">
        <v>521</v>
      </c>
      <c r="C302" s="4">
        <v>10</v>
      </c>
      <c r="D302" t="s">
        <v>522</v>
      </c>
      <c r="E302" s="1">
        <v>-2.7400000000000001E-2</v>
      </c>
      <c r="F302">
        <v>60</v>
      </c>
      <c r="G302" t="str">
        <f t="shared" si="4"/>
        <v>Middle-Aged</v>
      </c>
      <c r="H302" t="s">
        <v>28</v>
      </c>
      <c r="I302" t="s">
        <v>71</v>
      </c>
      <c r="J302" t="s">
        <v>55</v>
      </c>
    </row>
    <row r="303" spans="1:10" hidden="1">
      <c r="A303">
        <v>305</v>
      </c>
      <c r="B303" t="s">
        <v>523</v>
      </c>
      <c r="C303" s="4">
        <v>10</v>
      </c>
      <c r="D303" t="s">
        <v>233</v>
      </c>
      <c r="E303" s="1">
        <v>-2.9999999999999997E-4</v>
      </c>
      <c r="F303">
        <v>76</v>
      </c>
      <c r="G303" t="str">
        <f t="shared" si="4"/>
        <v>Senior</v>
      </c>
      <c r="H303" t="s">
        <v>70</v>
      </c>
      <c r="I303" t="s">
        <v>13</v>
      </c>
      <c r="J303" t="s">
        <v>14</v>
      </c>
    </row>
    <row r="304" spans="1:10">
      <c r="A304">
        <v>306</v>
      </c>
      <c r="B304" t="s">
        <v>524</v>
      </c>
      <c r="C304" s="4">
        <v>10</v>
      </c>
      <c r="D304" t="s">
        <v>233</v>
      </c>
      <c r="E304" s="1">
        <v>2.9999999999999997E-4</v>
      </c>
      <c r="F304">
        <v>80</v>
      </c>
      <c r="G304" t="str">
        <f t="shared" si="4"/>
        <v>Senior</v>
      </c>
      <c r="H304" t="s">
        <v>21</v>
      </c>
      <c r="I304" t="s">
        <v>85</v>
      </c>
      <c r="J304" t="s">
        <v>30</v>
      </c>
    </row>
    <row r="305" spans="1:10" hidden="1">
      <c r="A305">
        <v>307</v>
      </c>
      <c r="B305" t="s">
        <v>525</v>
      </c>
      <c r="C305" s="4">
        <v>9.9</v>
      </c>
      <c r="D305" t="s">
        <v>526</v>
      </c>
      <c r="E305" s="1">
        <v>-7.4999999999999997E-3</v>
      </c>
      <c r="F305">
        <v>68</v>
      </c>
      <c r="G305" t="str">
        <f t="shared" si="4"/>
        <v>Senior</v>
      </c>
      <c r="H305" t="s">
        <v>76</v>
      </c>
      <c r="I305" t="s">
        <v>115</v>
      </c>
      <c r="J305" t="s">
        <v>30</v>
      </c>
    </row>
    <row r="306" spans="1:10">
      <c r="A306">
        <v>308</v>
      </c>
      <c r="B306" t="s">
        <v>527</v>
      </c>
      <c r="C306" s="4">
        <v>9.9</v>
      </c>
      <c r="D306" t="s">
        <v>528</v>
      </c>
      <c r="E306" s="1">
        <v>-2.1399999999999999E-2</v>
      </c>
      <c r="F306">
        <v>49</v>
      </c>
      <c r="G306" t="str">
        <f t="shared" si="4"/>
        <v>Middle-Aged</v>
      </c>
      <c r="H306" t="s">
        <v>21</v>
      </c>
      <c r="I306" t="s">
        <v>85</v>
      </c>
      <c r="J306" t="s">
        <v>30</v>
      </c>
    </row>
    <row r="307" spans="1:10" hidden="1">
      <c r="A307">
        <v>309</v>
      </c>
      <c r="B307" t="s">
        <v>529</v>
      </c>
      <c r="C307" s="4">
        <v>9.9</v>
      </c>
      <c r="D307" s="2">
        <v>0</v>
      </c>
      <c r="E307" s="3">
        <v>0</v>
      </c>
      <c r="F307">
        <v>83</v>
      </c>
      <c r="G307" t="str">
        <f t="shared" si="4"/>
        <v>Senior</v>
      </c>
      <c r="H307" t="s">
        <v>76</v>
      </c>
      <c r="I307" t="s">
        <v>13</v>
      </c>
      <c r="J307" t="s">
        <v>14</v>
      </c>
    </row>
    <row r="308" spans="1:10" hidden="1">
      <c r="A308">
        <v>310</v>
      </c>
      <c r="B308" t="s">
        <v>530</v>
      </c>
      <c r="C308" s="4">
        <v>9.9</v>
      </c>
      <c r="D308" t="s">
        <v>66</v>
      </c>
      <c r="E308" s="1">
        <v>0</v>
      </c>
      <c r="F308">
        <v>74</v>
      </c>
      <c r="G308" t="str">
        <f t="shared" si="4"/>
        <v>Senior</v>
      </c>
      <c r="H308" t="s">
        <v>76</v>
      </c>
      <c r="I308" t="s">
        <v>29</v>
      </c>
      <c r="J308" t="s">
        <v>30</v>
      </c>
    </row>
    <row r="309" spans="1:10" hidden="1">
      <c r="A309">
        <v>311</v>
      </c>
      <c r="B309" t="s">
        <v>531</v>
      </c>
      <c r="C309" s="4">
        <v>9.8000000000000007</v>
      </c>
      <c r="D309" t="s">
        <v>532</v>
      </c>
      <c r="E309" s="1">
        <v>-1E-3</v>
      </c>
      <c r="F309">
        <v>47</v>
      </c>
      <c r="G309" t="str">
        <f t="shared" si="4"/>
        <v>Middle-Aged</v>
      </c>
      <c r="H309" t="s">
        <v>80</v>
      </c>
      <c r="I309" t="s">
        <v>344</v>
      </c>
      <c r="J309" t="s">
        <v>55</v>
      </c>
    </row>
    <row r="310" spans="1:10" hidden="1">
      <c r="A310">
        <v>312</v>
      </c>
      <c r="B310" t="s">
        <v>533</v>
      </c>
      <c r="C310" s="4">
        <v>9.8000000000000007</v>
      </c>
      <c r="D310" t="s">
        <v>534</v>
      </c>
      <c r="E310" s="1">
        <v>1.4800000000000001E-2</v>
      </c>
      <c r="F310">
        <v>42</v>
      </c>
      <c r="G310" t="str">
        <f t="shared" si="4"/>
        <v>Middle-Aged</v>
      </c>
      <c r="H310" t="s">
        <v>80</v>
      </c>
      <c r="I310" t="s">
        <v>245</v>
      </c>
      <c r="J310" t="s">
        <v>30</v>
      </c>
    </row>
    <row r="311" spans="1:10">
      <c r="A311">
        <v>313</v>
      </c>
      <c r="B311" t="s">
        <v>535</v>
      </c>
      <c r="C311" s="4">
        <v>9.8000000000000007</v>
      </c>
      <c r="D311" s="2">
        <v>0</v>
      </c>
      <c r="E311" s="3">
        <v>0</v>
      </c>
      <c r="F311">
        <v>54</v>
      </c>
      <c r="G311" t="str">
        <f t="shared" si="4"/>
        <v>Middle-Aged</v>
      </c>
      <c r="H311" t="s">
        <v>21</v>
      </c>
      <c r="I311" t="s">
        <v>13</v>
      </c>
      <c r="J311" t="s">
        <v>14</v>
      </c>
    </row>
    <row r="312" spans="1:10" hidden="1">
      <c r="A312">
        <v>314</v>
      </c>
      <c r="B312" t="s">
        <v>536</v>
      </c>
      <c r="C312" s="4">
        <v>9.8000000000000007</v>
      </c>
      <c r="D312" t="s">
        <v>148</v>
      </c>
      <c r="E312" s="1">
        <v>-1.6000000000000001E-3</v>
      </c>
      <c r="F312">
        <v>63</v>
      </c>
      <c r="G312" t="str">
        <f t="shared" si="4"/>
        <v>Senior</v>
      </c>
      <c r="H312" t="s">
        <v>76</v>
      </c>
      <c r="I312" t="s">
        <v>153</v>
      </c>
      <c r="J312" t="s">
        <v>30</v>
      </c>
    </row>
    <row r="313" spans="1:10" hidden="1">
      <c r="A313">
        <v>315</v>
      </c>
      <c r="B313" t="s">
        <v>537</v>
      </c>
      <c r="C313" s="4">
        <v>9.8000000000000007</v>
      </c>
      <c r="D313" t="s">
        <v>538</v>
      </c>
      <c r="E313" s="1">
        <v>0</v>
      </c>
      <c r="F313">
        <v>43</v>
      </c>
      <c r="G313" t="str">
        <f t="shared" si="4"/>
        <v>Middle-Aged</v>
      </c>
      <c r="H313" t="s">
        <v>80</v>
      </c>
      <c r="I313" t="s">
        <v>142</v>
      </c>
      <c r="J313" t="s">
        <v>55</v>
      </c>
    </row>
    <row r="314" spans="1:10" hidden="1">
      <c r="A314">
        <v>315</v>
      </c>
      <c r="B314" t="s">
        <v>539</v>
      </c>
      <c r="C314" s="4">
        <v>9.8000000000000007</v>
      </c>
      <c r="D314" t="s">
        <v>538</v>
      </c>
      <c r="E314" s="1">
        <v>0</v>
      </c>
      <c r="F314">
        <v>40</v>
      </c>
      <c r="G314" t="str">
        <f t="shared" si="4"/>
        <v>Middle-Aged</v>
      </c>
      <c r="H314" t="s">
        <v>80</v>
      </c>
      <c r="I314" t="s">
        <v>142</v>
      </c>
      <c r="J314" t="s">
        <v>55</v>
      </c>
    </row>
    <row r="315" spans="1:10" hidden="1">
      <c r="A315">
        <v>317</v>
      </c>
      <c r="B315" t="s">
        <v>540</v>
      </c>
      <c r="C315" s="4">
        <v>9.6999999999999993</v>
      </c>
      <c r="D315" t="s">
        <v>66</v>
      </c>
      <c r="E315" s="1">
        <v>0</v>
      </c>
      <c r="F315">
        <v>44</v>
      </c>
      <c r="G315" t="str">
        <f t="shared" si="4"/>
        <v>Middle-Aged</v>
      </c>
      <c r="H315" t="s">
        <v>70</v>
      </c>
      <c r="I315" t="s">
        <v>29</v>
      </c>
      <c r="J315" t="s">
        <v>30</v>
      </c>
    </row>
    <row r="316" spans="1:10" hidden="1">
      <c r="A316">
        <v>317</v>
      </c>
      <c r="B316" t="s">
        <v>541</v>
      </c>
      <c r="C316" s="4">
        <v>9.6999999999999993</v>
      </c>
      <c r="D316" t="s">
        <v>66</v>
      </c>
      <c r="E316" s="1">
        <v>0</v>
      </c>
      <c r="F316">
        <v>58</v>
      </c>
      <c r="G316" t="str">
        <f t="shared" si="4"/>
        <v>Middle-Aged</v>
      </c>
      <c r="H316" t="s">
        <v>70</v>
      </c>
      <c r="I316" t="s">
        <v>29</v>
      </c>
      <c r="J316" t="s">
        <v>30</v>
      </c>
    </row>
    <row r="317" spans="1:10" hidden="1">
      <c r="A317">
        <v>319</v>
      </c>
      <c r="B317" t="s">
        <v>542</v>
      </c>
      <c r="C317" s="4">
        <v>9.6999999999999993</v>
      </c>
      <c r="D317" s="2">
        <v>0</v>
      </c>
      <c r="E317" s="3">
        <v>0</v>
      </c>
      <c r="F317">
        <v>77</v>
      </c>
      <c r="G317" t="str">
        <f t="shared" si="4"/>
        <v>Senior</v>
      </c>
      <c r="H317" t="s">
        <v>80</v>
      </c>
      <c r="I317" t="s">
        <v>13</v>
      </c>
      <c r="J317" t="s">
        <v>14</v>
      </c>
    </row>
    <row r="318" spans="1:10" hidden="1">
      <c r="A318">
        <v>320</v>
      </c>
      <c r="B318" t="s">
        <v>543</v>
      </c>
      <c r="C318" s="4">
        <v>9.6999999999999993</v>
      </c>
      <c r="D318" t="s">
        <v>544</v>
      </c>
      <c r="E318" s="1">
        <v>0</v>
      </c>
      <c r="F318">
        <v>60</v>
      </c>
      <c r="G318" t="str">
        <f t="shared" si="4"/>
        <v>Middle-Aged</v>
      </c>
      <c r="H318" t="s">
        <v>12</v>
      </c>
      <c r="I318" t="s">
        <v>101</v>
      </c>
      <c r="J318" t="s">
        <v>55</v>
      </c>
    </row>
    <row r="319" spans="1:10" hidden="1">
      <c r="A319">
        <v>321</v>
      </c>
      <c r="B319" t="s">
        <v>545</v>
      </c>
      <c r="C319" s="4">
        <v>9.6999999999999993</v>
      </c>
      <c r="D319" t="s">
        <v>428</v>
      </c>
      <c r="E319" s="1">
        <v>-2.0999999999999999E-3</v>
      </c>
      <c r="F319">
        <v>43</v>
      </c>
      <c r="G319" t="str">
        <f t="shared" si="4"/>
        <v>Middle-Aged</v>
      </c>
      <c r="H319" t="s">
        <v>70</v>
      </c>
      <c r="I319" t="s">
        <v>13</v>
      </c>
      <c r="J319" t="s">
        <v>14</v>
      </c>
    </row>
    <row r="320" spans="1:10" hidden="1">
      <c r="A320">
        <v>322</v>
      </c>
      <c r="B320" t="s">
        <v>546</v>
      </c>
      <c r="C320" s="4">
        <v>9.6999999999999993</v>
      </c>
      <c r="D320" t="s">
        <v>141</v>
      </c>
      <c r="E320" s="1">
        <v>4.1000000000000003E-3</v>
      </c>
      <c r="F320">
        <v>72</v>
      </c>
      <c r="G320" t="str">
        <f t="shared" si="4"/>
        <v>Senior</v>
      </c>
      <c r="H320" t="s">
        <v>53</v>
      </c>
      <c r="I320" t="s">
        <v>29</v>
      </c>
      <c r="J320" t="s">
        <v>30</v>
      </c>
    </row>
    <row r="321" spans="1:10" hidden="1">
      <c r="A321">
        <v>323</v>
      </c>
      <c r="B321" t="s">
        <v>547</v>
      </c>
      <c r="C321" s="4">
        <v>9.6</v>
      </c>
      <c r="D321" t="s">
        <v>190</v>
      </c>
      <c r="E321" s="1">
        <v>2.3E-3</v>
      </c>
      <c r="F321">
        <v>56</v>
      </c>
      <c r="G321" t="str">
        <f t="shared" si="4"/>
        <v>Middle-Aged</v>
      </c>
      <c r="H321" t="s">
        <v>76</v>
      </c>
      <c r="I321" t="s">
        <v>115</v>
      </c>
      <c r="J321" t="s">
        <v>30</v>
      </c>
    </row>
    <row r="322" spans="1:10" hidden="1">
      <c r="A322">
        <v>324</v>
      </c>
      <c r="B322" t="s">
        <v>548</v>
      </c>
      <c r="C322" s="4">
        <v>9.6</v>
      </c>
      <c r="D322" t="s">
        <v>66</v>
      </c>
      <c r="E322" s="1">
        <v>0</v>
      </c>
      <c r="F322">
        <v>76</v>
      </c>
      <c r="G322" t="str">
        <f t="shared" si="4"/>
        <v>Senior</v>
      </c>
      <c r="H322" t="s">
        <v>76</v>
      </c>
      <c r="I322" t="s">
        <v>153</v>
      </c>
      <c r="J322" t="s">
        <v>30</v>
      </c>
    </row>
    <row r="323" spans="1:10" hidden="1">
      <c r="A323">
        <v>325</v>
      </c>
      <c r="B323" t="s">
        <v>549</v>
      </c>
      <c r="C323" s="4">
        <v>9.6</v>
      </c>
      <c r="D323" t="s">
        <v>141</v>
      </c>
      <c r="E323" s="1">
        <v>4.1999999999999997E-3</v>
      </c>
      <c r="F323">
        <v>60</v>
      </c>
      <c r="G323" t="str">
        <f t="shared" ref="G323:G386" si="5">IF(F323&gt;60, "Senior",IF(F323&lt;=60, "Middle-Aged"))</f>
        <v>Middle-Aged</v>
      </c>
      <c r="H323" t="s">
        <v>53</v>
      </c>
      <c r="I323" t="s">
        <v>29</v>
      </c>
      <c r="J323" t="s">
        <v>30</v>
      </c>
    </row>
    <row r="324" spans="1:10" hidden="1">
      <c r="A324">
        <v>325</v>
      </c>
      <c r="B324" t="s">
        <v>550</v>
      </c>
      <c r="C324" s="4">
        <v>9.6</v>
      </c>
      <c r="D324" t="s">
        <v>141</v>
      </c>
      <c r="E324" s="1">
        <v>4.1999999999999997E-3</v>
      </c>
      <c r="F324">
        <v>68</v>
      </c>
      <c r="G324" t="str">
        <f t="shared" si="5"/>
        <v>Senior</v>
      </c>
      <c r="H324" t="s">
        <v>53</v>
      </c>
      <c r="I324" t="s">
        <v>29</v>
      </c>
      <c r="J324" t="s">
        <v>30</v>
      </c>
    </row>
    <row r="325" spans="1:10" hidden="1">
      <c r="A325">
        <v>327</v>
      </c>
      <c r="B325" t="s">
        <v>551</v>
      </c>
      <c r="C325" s="4">
        <v>9.6</v>
      </c>
      <c r="D325" t="s">
        <v>66</v>
      </c>
      <c r="E325" s="1">
        <v>0</v>
      </c>
      <c r="F325">
        <v>82</v>
      </c>
      <c r="G325" t="str">
        <f t="shared" si="5"/>
        <v>Senior</v>
      </c>
      <c r="H325" t="s">
        <v>46</v>
      </c>
      <c r="I325" t="s">
        <v>85</v>
      </c>
      <c r="J325" t="s">
        <v>30</v>
      </c>
    </row>
    <row r="326" spans="1:10">
      <c r="A326">
        <v>330</v>
      </c>
      <c r="B326" t="s">
        <v>552</v>
      </c>
      <c r="C326" s="4">
        <v>9.5</v>
      </c>
      <c r="D326" s="2">
        <v>0</v>
      </c>
      <c r="E326" s="3">
        <v>0</v>
      </c>
      <c r="F326">
        <v>61</v>
      </c>
      <c r="G326" t="str">
        <f t="shared" si="5"/>
        <v>Senior</v>
      </c>
      <c r="H326" t="s">
        <v>21</v>
      </c>
      <c r="I326" t="s">
        <v>13</v>
      </c>
      <c r="J326" t="s">
        <v>14</v>
      </c>
    </row>
    <row r="327" spans="1:10" hidden="1">
      <c r="A327">
        <v>331</v>
      </c>
      <c r="B327" t="s">
        <v>553</v>
      </c>
      <c r="C327" s="4">
        <v>9.5</v>
      </c>
      <c r="D327" t="s">
        <v>554</v>
      </c>
      <c r="E327" s="1">
        <v>-2.29E-2</v>
      </c>
      <c r="F327">
        <v>41</v>
      </c>
      <c r="G327" t="str">
        <f t="shared" si="5"/>
        <v>Middle-Aged</v>
      </c>
      <c r="H327" t="s">
        <v>70</v>
      </c>
      <c r="I327" t="s">
        <v>71</v>
      </c>
      <c r="J327" t="s">
        <v>55</v>
      </c>
    </row>
    <row r="328" spans="1:10" hidden="1">
      <c r="A328">
        <v>331</v>
      </c>
      <c r="B328" t="s">
        <v>555</v>
      </c>
      <c r="C328" s="4">
        <v>9.5</v>
      </c>
      <c r="D328" t="s">
        <v>554</v>
      </c>
      <c r="E328" s="1">
        <v>-2.29E-2</v>
      </c>
      <c r="F328">
        <v>49</v>
      </c>
      <c r="G328" t="str">
        <f t="shared" si="5"/>
        <v>Middle-Aged</v>
      </c>
      <c r="H328" t="s">
        <v>70</v>
      </c>
      <c r="I328" t="s">
        <v>71</v>
      </c>
      <c r="J328" t="s">
        <v>55</v>
      </c>
    </row>
    <row r="329" spans="1:10" hidden="1">
      <c r="A329">
        <v>333</v>
      </c>
      <c r="B329" t="s">
        <v>556</v>
      </c>
      <c r="C329" s="4">
        <v>9.5</v>
      </c>
      <c r="D329" t="s">
        <v>66</v>
      </c>
      <c r="E329" s="1">
        <v>0</v>
      </c>
      <c r="F329">
        <v>65</v>
      </c>
      <c r="G329" t="str">
        <f t="shared" si="5"/>
        <v>Senior</v>
      </c>
      <c r="H329" t="s">
        <v>76</v>
      </c>
      <c r="I329" t="s">
        <v>153</v>
      </c>
      <c r="J329" t="s">
        <v>30</v>
      </c>
    </row>
    <row r="330" spans="1:10" hidden="1">
      <c r="A330">
        <v>334</v>
      </c>
      <c r="B330" t="s">
        <v>557</v>
      </c>
      <c r="C330" s="4">
        <v>9.5</v>
      </c>
      <c r="D330" t="s">
        <v>66</v>
      </c>
      <c r="E330" s="1">
        <v>0</v>
      </c>
      <c r="F330">
        <v>71</v>
      </c>
      <c r="G330" t="str">
        <f t="shared" si="5"/>
        <v>Senior</v>
      </c>
      <c r="H330" t="s">
        <v>76</v>
      </c>
      <c r="I330" t="s">
        <v>153</v>
      </c>
      <c r="J330" t="s">
        <v>30</v>
      </c>
    </row>
    <row r="331" spans="1:10" hidden="1">
      <c r="A331">
        <v>335</v>
      </c>
      <c r="B331" t="s">
        <v>558</v>
      </c>
      <c r="C331" s="4">
        <v>9.5</v>
      </c>
      <c r="D331" s="2">
        <v>0</v>
      </c>
      <c r="E331" s="3">
        <v>0</v>
      </c>
      <c r="F331">
        <v>62</v>
      </c>
      <c r="G331" t="str">
        <f t="shared" si="5"/>
        <v>Senior</v>
      </c>
      <c r="H331" t="s">
        <v>80</v>
      </c>
      <c r="I331" t="s">
        <v>13</v>
      </c>
      <c r="J331" t="s">
        <v>14</v>
      </c>
    </row>
    <row r="332" spans="1:10">
      <c r="A332">
        <v>336</v>
      </c>
      <c r="B332" t="s">
        <v>559</v>
      </c>
      <c r="C332" s="4">
        <v>9.5</v>
      </c>
      <c r="D332" t="s">
        <v>321</v>
      </c>
      <c r="E332" s="1">
        <v>-3.0000000000000001E-3</v>
      </c>
      <c r="F332">
        <v>59</v>
      </c>
      <c r="G332" t="str">
        <f t="shared" si="5"/>
        <v>Middle-Aged</v>
      </c>
      <c r="H332" t="s">
        <v>21</v>
      </c>
      <c r="I332" t="s">
        <v>13</v>
      </c>
      <c r="J332" t="s">
        <v>14</v>
      </c>
    </row>
    <row r="333" spans="1:10" hidden="1">
      <c r="A333">
        <v>337</v>
      </c>
      <c r="B333" t="s">
        <v>560</v>
      </c>
      <c r="C333" s="4">
        <v>9.5</v>
      </c>
      <c r="D333" t="s">
        <v>181</v>
      </c>
      <c r="E333" s="1">
        <v>-8.2000000000000007E-3</v>
      </c>
      <c r="F333">
        <v>87</v>
      </c>
      <c r="G333" t="str">
        <f t="shared" si="5"/>
        <v>Senior</v>
      </c>
      <c r="H333" t="s">
        <v>46</v>
      </c>
      <c r="I333" t="s">
        <v>13</v>
      </c>
      <c r="J333" t="s">
        <v>14</v>
      </c>
    </row>
    <row r="334" spans="1:10" hidden="1">
      <c r="A334">
        <v>338</v>
      </c>
      <c r="B334" t="s">
        <v>561</v>
      </c>
      <c r="C334" s="4">
        <v>9.5</v>
      </c>
      <c r="D334" t="s">
        <v>562</v>
      </c>
      <c r="E334" s="1">
        <v>8.0000000000000004E-4</v>
      </c>
      <c r="F334">
        <v>64</v>
      </c>
      <c r="G334" t="str">
        <f t="shared" si="5"/>
        <v>Senior</v>
      </c>
      <c r="H334" t="s">
        <v>76</v>
      </c>
      <c r="I334" t="s">
        <v>563</v>
      </c>
      <c r="J334" t="s">
        <v>192</v>
      </c>
    </row>
    <row r="335" spans="1:10" hidden="1">
      <c r="A335">
        <v>339</v>
      </c>
      <c r="B335" t="s">
        <v>564</v>
      </c>
      <c r="C335" s="4">
        <v>9.5</v>
      </c>
      <c r="D335" t="s">
        <v>317</v>
      </c>
      <c r="E335" s="1">
        <v>3.5000000000000001E-3</v>
      </c>
      <c r="F335">
        <v>60</v>
      </c>
      <c r="G335" t="str">
        <f t="shared" si="5"/>
        <v>Middle-Aged</v>
      </c>
      <c r="H335" t="s">
        <v>12</v>
      </c>
      <c r="I335" t="s">
        <v>13</v>
      </c>
      <c r="J335" t="s">
        <v>14</v>
      </c>
    </row>
    <row r="336" spans="1:10" hidden="1">
      <c r="A336">
        <v>340</v>
      </c>
      <c r="B336" t="s">
        <v>565</v>
      </c>
      <c r="C336" s="4">
        <v>9.4</v>
      </c>
      <c r="D336" t="s">
        <v>411</v>
      </c>
      <c r="E336" s="1">
        <v>-2.0999999999999999E-3</v>
      </c>
      <c r="F336">
        <v>42</v>
      </c>
      <c r="G336" t="str">
        <f t="shared" si="5"/>
        <v>Middle-Aged</v>
      </c>
      <c r="H336" t="s">
        <v>70</v>
      </c>
      <c r="I336" t="s">
        <v>13</v>
      </c>
      <c r="J336" t="s">
        <v>14</v>
      </c>
    </row>
    <row r="337" spans="1:10">
      <c r="A337">
        <v>341</v>
      </c>
      <c r="B337" t="s">
        <v>566</v>
      </c>
      <c r="C337" s="4">
        <v>9.4</v>
      </c>
      <c r="D337" s="2">
        <v>0</v>
      </c>
      <c r="E337" s="3">
        <v>0</v>
      </c>
      <c r="F337">
        <v>60</v>
      </c>
      <c r="G337" t="str">
        <f t="shared" si="5"/>
        <v>Middle-Aged</v>
      </c>
      <c r="H337" t="s">
        <v>21</v>
      </c>
      <c r="I337" t="s">
        <v>13</v>
      </c>
      <c r="J337" t="s">
        <v>14</v>
      </c>
    </row>
    <row r="338" spans="1:10">
      <c r="A338">
        <v>342</v>
      </c>
      <c r="B338" t="s">
        <v>567</v>
      </c>
      <c r="C338" s="4">
        <v>9.3000000000000007</v>
      </c>
      <c r="D338" t="s">
        <v>82</v>
      </c>
      <c r="E338" s="1">
        <v>-1.4E-3</v>
      </c>
      <c r="F338">
        <v>57</v>
      </c>
      <c r="G338" t="str">
        <f t="shared" si="5"/>
        <v>Middle-Aged</v>
      </c>
      <c r="H338" t="s">
        <v>21</v>
      </c>
      <c r="I338" t="s">
        <v>119</v>
      </c>
      <c r="J338" t="s">
        <v>14</v>
      </c>
    </row>
    <row r="339" spans="1:10" hidden="1">
      <c r="A339">
        <v>343</v>
      </c>
      <c r="B339" t="s">
        <v>568</v>
      </c>
      <c r="C339" s="4">
        <v>9.3000000000000007</v>
      </c>
      <c r="D339" t="s">
        <v>569</v>
      </c>
      <c r="E339" s="1">
        <v>-1.0200000000000001E-2</v>
      </c>
      <c r="F339">
        <v>68</v>
      </c>
      <c r="G339" t="str">
        <f t="shared" si="5"/>
        <v>Senior</v>
      </c>
      <c r="H339" t="s">
        <v>76</v>
      </c>
      <c r="I339" t="s">
        <v>153</v>
      </c>
      <c r="J339" t="s">
        <v>30</v>
      </c>
    </row>
    <row r="340" spans="1:10" hidden="1">
      <c r="A340">
        <v>344</v>
      </c>
      <c r="B340" t="s">
        <v>570</v>
      </c>
      <c r="C340" s="4">
        <v>9.3000000000000007</v>
      </c>
      <c r="D340" t="s">
        <v>233</v>
      </c>
      <c r="E340" s="1">
        <v>2.9999999999999997E-4</v>
      </c>
      <c r="F340">
        <v>69</v>
      </c>
      <c r="G340" t="str">
        <f t="shared" si="5"/>
        <v>Senior</v>
      </c>
      <c r="H340" t="s">
        <v>12</v>
      </c>
      <c r="I340" t="s">
        <v>54</v>
      </c>
      <c r="J340" t="s">
        <v>55</v>
      </c>
    </row>
    <row r="341" spans="1:10" hidden="1">
      <c r="A341">
        <v>345</v>
      </c>
      <c r="B341" t="s">
        <v>571</v>
      </c>
      <c r="C341" s="4">
        <v>9.3000000000000007</v>
      </c>
      <c r="D341" t="s">
        <v>233</v>
      </c>
      <c r="E341" s="1">
        <v>2.9999999999999997E-4</v>
      </c>
      <c r="F341">
        <v>65</v>
      </c>
      <c r="G341" t="str">
        <f t="shared" si="5"/>
        <v>Senior</v>
      </c>
      <c r="H341" t="s">
        <v>12</v>
      </c>
      <c r="I341" t="s">
        <v>54</v>
      </c>
      <c r="J341" t="s">
        <v>55</v>
      </c>
    </row>
    <row r="342" spans="1:10">
      <c r="A342">
        <v>346</v>
      </c>
      <c r="B342" t="s">
        <v>572</v>
      </c>
      <c r="C342" s="4">
        <v>9.1999999999999993</v>
      </c>
      <c r="D342" t="s">
        <v>573</v>
      </c>
      <c r="E342" s="1">
        <v>6.3E-3</v>
      </c>
      <c r="F342">
        <v>89</v>
      </c>
      <c r="G342" t="str">
        <f t="shared" si="5"/>
        <v>Senior</v>
      </c>
      <c r="H342" t="s">
        <v>21</v>
      </c>
      <c r="I342" t="s">
        <v>13</v>
      </c>
      <c r="J342" t="s">
        <v>14</v>
      </c>
    </row>
    <row r="343" spans="1:10">
      <c r="A343">
        <v>347</v>
      </c>
      <c r="B343" t="s">
        <v>574</v>
      </c>
      <c r="C343" s="4">
        <v>9.1999999999999993</v>
      </c>
      <c r="D343" t="s">
        <v>172</v>
      </c>
      <c r="E343" s="1">
        <v>-1.0800000000000001E-2</v>
      </c>
      <c r="F343">
        <v>53</v>
      </c>
      <c r="G343" t="str">
        <f t="shared" si="5"/>
        <v>Middle-Aged</v>
      </c>
      <c r="H343" t="s">
        <v>21</v>
      </c>
      <c r="I343" t="s">
        <v>575</v>
      </c>
      <c r="J343" t="s">
        <v>14</v>
      </c>
    </row>
    <row r="344" spans="1:10">
      <c r="A344">
        <v>348</v>
      </c>
      <c r="B344" t="s">
        <v>576</v>
      </c>
      <c r="C344" s="4">
        <v>9.1999999999999993</v>
      </c>
      <c r="D344" s="2">
        <v>0</v>
      </c>
      <c r="E344" s="3">
        <v>0</v>
      </c>
      <c r="F344">
        <v>58</v>
      </c>
      <c r="G344" t="str">
        <f t="shared" si="5"/>
        <v>Middle-Aged</v>
      </c>
      <c r="H344" t="s">
        <v>21</v>
      </c>
      <c r="I344" t="s">
        <v>254</v>
      </c>
      <c r="J344" t="s">
        <v>30</v>
      </c>
    </row>
    <row r="345" spans="1:10">
      <c r="A345">
        <v>349</v>
      </c>
      <c r="B345" t="s">
        <v>577</v>
      </c>
      <c r="C345" s="4">
        <v>9.1999999999999993</v>
      </c>
      <c r="D345" s="2">
        <v>0</v>
      </c>
      <c r="E345" s="3">
        <v>0</v>
      </c>
      <c r="F345">
        <v>56</v>
      </c>
      <c r="G345" t="str">
        <f t="shared" si="5"/>
        <v>Middle-Aged</v>
      </c>
      <c r="H345" t="s">
        <v>21</v>
      </c>
      <c r="I345" t="s">
        <v>13</v>
      </c>
      <c r="J345" t="s">
        <v>14</v>
      </c>
    </row>
    <row r="346" spans="1:10">
      <c r="A346">
        <v>350</v>
      </c>
      <c r="B346" t="s">
        <v>578</v>
      </c>
      <c r="C346" s="4">
        <v>9.1999999999999993</v>
      </c>
      <c r="D346" t="s">
        <v>66</v>
      </c>
      <c r="E346" s="1">
        <v>0</v>
      </c>
      <c r="F346">
        <v>58</v>
      </c>
      <c r="G346" t="str">
        <f t="shared" si="5"/>
        <v>Middle-Aged</v>
      </c>
      <c r="H346" t="s">
        <v>21</v>
      </c>
      <c r="I346" t="s">
        <v>153</v>
      </c>
      <c r="J346" t="s">
        <v>30</v>
      </c>
    </row>
    <row r="347" spans="1:10" hidden="1">
      <c r="A347">
        <v>351</v>
      </c>
      <c r="B347" t="s">
        <v>579</v>
      </c>
      <c r="C347" s="4">
        <v>9.1</v>
      </c>
      <c r="D347" t="s">
        <v>342</v>
      </c>
      <c r="E347" s="1">
        <v>2.9999999999999997E-4</v>
      </c>
      <c r="F347">
        <v>62</v>
      </c>
      <c r="G347" t="str">
        <f t="shared" si="5"/>
        <v>Senior</v>
      </c>
      <c r="H347" t="s">
        <v>70</v>
      </c>
      <c r="I347" t="s">
        <v>59</v>
      </c>
      <c r="J347" t="s">
        <v>14</v>
      </c>
    </row>
    <row r="348" spans="1:10" hidden="1">
      <c r="A348">
        <v>352</v>
      </c>
      <c r="B348" t="s">
        <v>580</v>
      </c>
      <c r="C348" s="4">
        <v>9.1</v>
      </c>
      <c r="D348" t="s">
        <v>581</v>
      </c>
      <c r="E348" s="1">
        <v>-7.1999999999999998E-3</v>
      </c>
      <c r="F348">
        <v>83</v>
      </c>
      <c r="G348" t="str">
        <f t="shared" si="5"/>
        <v>Senior</v>
      </c>
      <c r="H348" t="s">
        <v>112</v>
      </c>
      <c r="I348" t="s">
        <v>54</v>
      </c>
      <c r="J348" t="s">
        <v>55</v>
      </c>
    </row>
    <row r="349" spans="1:10" hidden="1">
      <c r="A349">
        <v>353</v>
      </c>
      <c r="B349" t="s">
        <v>582</v>
      </c>
      <c r="C349" s="4">
        <v>9.1</v>
      </c>
      <c r="D349" t="s">
        <v>301</v>
      </c>
      <c r="E349" s="1">
        <v>5.1000000000000004E-3</v>
      </c>
      <c r="F349">
        <v>72</v>
      </c>
      <c r="G349" t="str">
        <f t="shared" si="5"/>
        <v>Senior</v>
      </c>
      <c r="H349" t="s">
        <v>168</v>
      </c>
      <c r="I349" t="s">
        <v>54</v>
      </c>
      <c r="J349" t="s">
        <v>55</v>
      </c>
    </row>
    <row r="350" spans="1:10">
      <c r="A350">
        <v>354</v>
      </c>
      <c r="B350" t="s">
        <v>583</v>
      </c>
      <c r="C350" s="4">
        <v>9.1</v>
      </c>
      <c r="D350" s="2">
        <v>0</v>
      </c>
      <c r="E350" s="3">
        <v>0</v>
      </c>
      <c r="F350">
        <v>41</v>
      </c>
      <c r="G350" t="str">
        <f t="shared" si="5"/>
        <v>Middle-Aged</v>
      </c>
      <c r="H350" t="s">
        <v>21</v>
      </c>
      <c r="I350" t="s">
        <v>71</v>
      </c>
      <c r="J350" t="s">
        <v>55</v>
      </c>
    </row>
    <row r="351" spans="1:10" hidden="1">
      <c r="A351">
        <v>355</v>
      </c>
      <c r="B351" t="s">
        <v>584</v>
      </c>
      <c r="C351" s="4">
        <v>9</v>
      </c>
      <c r="D351" t="s">
        <v>585</v>
      </c>
      <c r="E351" s="1">
        <v>1.44E-2</v>
      </c>
      <c r="F351">
        <v>71</v>
      </c>
      <c r="G351" t="str">
        <f t="shared" si="5"/>
        <v>Senior</v>
      </c>
      <c r="H351" t="s">
        <v>168</v>
      </c>
      <c r="I351" t="s">
        <v>13</v>
      </c>
      <c r="J351" t="s">
        <v>14</v>
      </c>
    </row>
    <row r="352" spans="1:10" hidden="1">
      <c r="A352">
        <v>356</v>
      </c>
      <c r="B352" t="s">
        <v>586</v>
      </c>
      <c r="C352" s="4">
        <v>9</v>
      </c>
      <c r="D352" s="2">
        <v>0</v>
      </c>
      <c r="E352" s="3">
        <v>0</v>
      </c>
      <c r="F352">
        <v>78</v>
      </c>
      <c r="G352" t="str">
        <f t="shared" si="5"/>
        <v>Senior</v>
      </c>
      <c r="H352" t="s">
        <v>70</v>
      </c>
      <c r="I352" t="s">
        <v>13</v>
      </c>
      <c r="J352" t="s">
        <v>14</v>
      </c>
    </row>
    <row r="353" spans="1:10" hidden="1">
      <c r="A353">
        <v>357</v>
      </c>
      <c r="B353" t="s">
        <v>587</v>
      </c>
      <c r="C353" s="4">
        <v>9</v>
      </c>
      <c r="D353" t="s">
        <v>321</v>
      </c>
      <c r="E353" s="1">
        <v>3.3E-3</v>
      </c>
      <c r="F353">
        <v>82</v>
      </c>
      <c r="G353" t="str">
        <f t="shared" si="5"/>
        <v>Senior</v>
      </c>
      <c r="H353" t="s">
        <v>46</v>
      </c>
      <c r="I353" t="s">
        <v>13</v>
      </c>
      <c r="J353" t="s">
        <v>14</v>
      </c>
    </row>
    <row r="354" spans="1:10" hidden="1">
      <c r="A354">
        <v>358</v>
      </c>
      <c r="B354" t="s">
        <v>588</v>
      </c>
      <c r="C354" s="4">
        <v>9</v>
      </c>
      <c r="D354" t="s">
        <v>400</v>
      </c>
      <c r="E354" s="1">
        <v>-7.1000000000000004E-3</v>
      </c>
      <c r="F354">
        <v>66</v>
      </c>
      <c r="G354" t="str">
        <f t="shared" si="5"/>
        <v>Senior</v>
      </c>
      <c r="H354" t="s">
        <v>112</v>
      </c>
      <c r="I354" t="s">
        <v>54</v>
      </c>
      <c r="J354" t="s">
        <v>55</v>
      </c>
    </row>
    <row r="355" spans="1:10">
      <c r="A355">
        <v>359</v>
      </c>
      <c r="B355" t="s">
        <v>589</v>
      </c>
      <c r="C355" s="4">
        <v>9</v>
      </c>
      <c r="D355" s="2">
        <v>0</v>
      </c>
      <c r="E355" s="3">
        <v>0</v>
      </c>
      <c r="F355">
        <v>78</v>
      </c>
      <c r="G355" t="str">
        <f t="shared" si="5"/>
        <v>Senior</v>
      </c>
      <c r="H355" t="s">
        <v>21</v>
      </c>
      <c r="I355" t="s">
        <v>590</v>
      </c>
      <c r="J355" t="s">
        <v>30</v>
      </c>
    </row>
    <row r="356" spans="1:10" hidden="1">
      <c r="A356">
        <v>360</v>
      </c>
      <c r="B356" t="s">
        <v>591</v>
      </c>
      <c r="C356" s="4">
        <v>9</v>
      </c>
      <c r="D356" s="2">
        <v>0</v>
      </c>
      <c r="E356" s="3">
        <v>0</v>
      </c>
      <c r="F356">
        <v>87</v>
      </c>
      <c r="G356" t="str">
        <f t="shared" si="5"/>
        <v>Senior</v>
      </c>
      <c r="H356" t="s">
        <v>76</v>
      </c>
      <c r="I356" t="s">
        <v>13</v>
      </c>
      <c r="J356" t="s">
        <v>14</v>
      </c>
    </row>
    <row r="357" spans="1:10" hidden="1">
      <c r="A357">
        <v>361</v>
      </c>
      <c r="B357" t="s">
        <v>592</v>
      </c>
      <c r="C357" s="4">
        <v>9</v>
      </c>
      <c r="D357" t="s">
        <v>342</v>
      </c>
      <c r="E357" s="1">
        <v>-2.0000000000000001E-4</v>
      </c>
      <c r="F357">
        <v>70</v>
      </c>
      <c r="G357" t="str">
        <f t="shared" si="5"/>
        <v>Senior</v>
      </c>
      <c r="H357" t="s">
        <v>76</v>
      </c>
      <c r="I357" t="s">
        <v>593</v>
      </c>
      <c r="J357" t="s">
        <v>146</v>
      </c>
    </row>
    <row r="358" spans="1:10">
      <c r="A358">
        <v>362</v>
      </c>
      <c r="B358" t="s">
        <v>594</v>
      </c>
      <c r="C358" s="4">
        <v>9</v>
      </c>
      <c r="D358" t="s">
        <v>428</v>
      </c>
      <c r="E358" s="1">
        <v>2.3999999999999998E-3</v>
      </c>
      <c r="F358">
        <v>68</v>
      </c>
      <c r="G358" t="str">
        <f t="shared" si="5"/>
        <v>Senior</v>
      </c>
      <c r="H358" t="s">
        <v>21</v>
      </c>
      <c r="I358" t="s">
        <v>13</v>
      </c>
      <c r="J358" t="s">
        <v>14</v>
      </c>
    </row>
    <row r="359" spans="1:10" hidden="1">
      <c r="A359">
        <v>363</v>
      </c>
      <c r="B359" t="s">
        <v>595</v>
      </c>
      <c r="C359" s="4">
        <v>8.9</v>
      </c>
      <c r="D359" t="s">
        <v>262</v>
      </c>
      <c r="E359" s="1">
        <v>-4.5999999999999999E-3</v>
      </c>
      <c r="F359">
        <v>63</v>
      </c>
      <c r="G359" t="str">
        <f t="shared" si="5"/>
        <v>Senior</v>
      </c>
      <c r="H359" t="s">
        <v>112</v>
      </c>
      <c r="I359" t="s">
        <v>13</v>
      </c>
      <c r="J359" t="s">
        <v>14</v>
      </c>
    </row>
    <row r="360" spans="1:10" hidden="1">
      <c r="A360">
        <v>364</v>
      </c>
      <c r="B360" t="s">
        <v>596</v>
      </c>
      <c r="C360" s="4">
        <v>8.9</v>
      </c>
      <c r="D360" t="s">
        <v>66</v>
      </c>
      <c r="E360" s="1">
        <v>0</v>
      </c>
      <c r="F360">
        <v>57</v>
      </c>
      <c r="G360" t="str">
        <f t="shared" si="5"/>
        <v>Middle-Aged</v>
      </c>
      <c r="H360" t="s">
        <v>80</v>
      </c>
      <c r="I360" t="s">
        <v>254</v>
      </c>
      <c r="J360" t="s">
        <v>30</v>
      </c>
    </row>
    <row r="361" spans="1:10" hidden="1">
      <c r="A361">
        <v>365</v>
      </c>
      <c r="B361" t="s">
        <v>597</v>
      </c>
      <c r="C361" s="4">
        <v>8.9</v>
      </c>
      <c r="D361" t="s">
        <v>262</v>
      </c>
      <c r="E361" s="1">
        <v>-4.5999999999999999E-3</v>
      </c>
      <c r="F361">
        <v>61</v>
      </c>
      <c r="G361" t="str">
        <f t="shared" si="5"/>
        <v>Senior</v>
      </c>
      <c r="H361" t="s">
        <v>112</v>
      </c>
      <c r="I361" t="s">
        <v>13</v>
      </c>
      <c r="J361" t="s">
        <v>14</v>
      </c>
    </row>
    <row r="362" spans="1:10" hidden="1">
      <c r="A362">
        <v>366</v>
      </c>
      <c r="B362" t="s">
        <v>598</v>
      </c>
      <c r="C362" s="4">
        <v>8.9</v>
      </c>
      <c r="D362" t="s">
        <v>325</v>
      </c>
      <c r="E362" s="1">
        <v>2.7000000000000001E-3</v>
      </c>
      <c r="F362">
        <v>61</v>
      </c>
      <c r="G362" t="str">
        <f t="shared" si="5"/>
        <v>Senior</v>
      </c>
      <c r="H362" t="s">
        <v>12</v>
      </c>
      <c r="I362" t="s">
        <v>29</v>
      </c>
      <c r="J362" t="s">
        <v>30</v>
      </c>
    </row>
    <row r="363" spans="1:10" hidden="1">
      <c r="A363">
        <v>369</v>
      </c>
      <c r="B363" t="s">
        <v>599</v>
      </c>
      <c r="C363" s="4">
        <v>8.9</v>
      </c>
      <c r="D363" t="s">
        <v>66</v>
      </c>
      <c r="E363" s="1">
        <v>0</v>
      </c>
      <c r="F363">
        <v>65</v>
      </c>
      <c r="G363" t="str">
        <f t="shared" si="5"/>
        <v>Senior</v>
      </c>
      <c r="H363" t="s">
        <v>76</v>
      </c>
      <c r="I363" t="s">
        <v>146</v>
      </c>
      <c r="J363" t="s">
        <v>146</v>
      </c>
    </row>
    <row r="364" spans="1:10" hidden="1">
      <c r="A364">
        <v>370</v>
      </c>
      <c r="B364" t="s">
        <v>600</v>
      </c>
      <c r="C364" s="4">
        <v>8.9</v>
      </c>
      <c r="D364" t="s">
        <v>262</v>
      </c>
      <c r="E364" s="1">
        <v>-4.7000000000000002E-3</v>
      </c>
      <c r="F364">
        <v>55</v>
      </c>
      <c r="G364" t="str">
        <f t="shared" si="5"/>
        <v>Middle-Aged</v>
      </c>
      <c r="H364" t="s">
        <v>112</v>
      </c>
      <c r="I364" t="s">
        <v>13</v>
      </c>
      <c r="J364" t="s">
        <v>14</v>
      </c>
    </row>
    <row r="365" spans="1:10" hidden="1">
      <c r="A365">
        <v>371</v>
      </c>
      <c r="B365" t="s">
        <v>601</v>
      </c>
      <c r="C365" s="4">
        <v>8.8000000000000007</v>
      </c>
      <c r="D365" t="s">
        <v>96</v>
      </c>
      <c r="E365" s="1">
        <v>1.9699999999999999E-2</v>
      </c>
      <c r="F365">
        <v>77</v>
      </c>
      <c r="G365" t="str">
        <f t="shared" si="5"/>
        <v>Senior</v>
      </c>
      <c r="H365" t="s">
        <v>28</v>
      </c>
      <c r="I365" t="s">
        <v>378</v>
      </c>
      <c r="J365" t="s">
        <v>55</v>
      </c>
    </row>
    <row r="366" spans="1:10" hidden="1">
      <c r="A366">
        <v>372</v>
      </c>
      <c r="B366" t="s">
        <v>602</v>
      </c>
      <c r="C366" s="4">
        <v>8.8000000000000007</v>
      </c>
      <c r="D366" t="s">
        <v>321</v>
      </c>
      <c r="E366" s="1">
        <v>3.3E-3</v>
      </c>
      <c r="F366">
        <v>82</v>
      </c>
      <c r="G366" t="str">
        <f t="shared" si="5"/>
        <v>Senior</v>
      </c>
      <c r="H366" t="s">
        <v>76</v>
      </c>
      <c r="I366" t="s">
        <v>103</v>
      </c>
      <c r="J366" t="s">
        <v>30</v>
      </c>
    </row>
    <row r="367" spans="1:10" hidden="1">
      <c r="A367">
        <v>373</v>
      </c>
      <c r="B367" t="s">
        <v>603</v>
      </c>
      <c r="C367" s="4">
        <v>8.8000000000000007</v>
      </c>
      <c r="D367" t="s">
        <v>114</v>
      </c>
      <c r="E367" s="1">
        <v>2.0000000000000001E-4</v>
      </c>
      <c r="F367">
        <v>61</v>
      </c>
      <c r="G367" t="str">
        <f t="shared" si="5"/>
        <v>Senior</v>
      </c>
      <c r="H367" t="s">
        <v>76</v>
      </c>
      <c r="I367" t="s">
        <v>234</v>
      </c>
      <c r="J367" t="s">
        <v>30</v>
      </c>
    </row>
    <row r="368" spans="1:10" hidden="1">
      <c r="A368">
        <v>374</v>
      </c>
      <c r="B368" t="s">
        <v>604</v>
      </c>
      <c r="C368" s="4">
        <v>8.8000000000000007</v>
      </c>
      <c r="D368" t="s">
        <v>114</v>
      </c>
      <c r="E368" s="1">
        <v>1E-4</v>
      </c>
      <c r="F368">
        <v>82</v>
      </c>
      <c r="G368" t="str">
        <f t="shared" si="5"/>
        <v>Senior</v>
      </c>
      <c r="H368" t="s">
        <v>80</v>
      </c>
      <c r="I368" t="s">
        <v>13</v>
      </c>
      <c r="J368" t="s">
        <v>14</v>
      </c>
    </row>
    <row r="369" spans="1:10" hidden="1">
      <c r="A369">
        <v>375</v>
      </c>
      <c r="B369" t="s">
        <v>605</v>
      </c>
      <c r="C369" s="4">
        <v>8.8000000000000007</v>
      </c>
      <c r="D369" t="s">
        <v>196</v>
      </c>
      <c r="E369" s="1">
        <v>-1.9300000000000001E-2</v>
      </c>
      <c r="F369">
        <v>69</v>
      </c>
      <c r="G369" t="str">
        <f t="shared" si="5"/>
        <v>Senior</v>
      </c>
      <c r="H369" t="s">
        <v>70</v>
      </c>
      <c r="I369" t="s">
        <v>71</v>
      </c>
      <c r="J369" t="s">
        <v>55</v>
      </c>
    </row>
    <row r="370" spans="1:10" hidden="1">
      <c r="A370">
        <v>376</v>
      </c>
      <c r="B370" t="s">
        <v>606</v>
      </c>
      <c r="C370" s="4">
        <v>8.6999999999999993</v>
      </c>
      <c r="D370" t="s">
        <v>66</v>
      </c>
      <c r="E370" s="1">
        <v>0</v>
      </c>
      <c r="F370">
        <v>86</v>
      </c>
      <c r="G370" t="str">
        <f t="shared" si="5"/>
        <v>Senior</v>
      </c>
      <c r="H370" t="s">
        <v>76</v>
      </c>
      <c r="I370" t="s">
        <v>13</v>
      </c>
      <c r="J370" t="s">
        <v>14</v>
      </c>
    </row>
    <row r="371" spans="1:10" hidden="1">
      <c r="A371">
        <v>377</v>
      </c>
      <c r="B371" t="s">
        <v>607</v>
      </c>
      <c r="C371" s="4">
        <v>8.6999999999999993</v>
      </c>
      <c r="D371" t="s">
        <v>608</v>
      </c>
      <c r="E371" s="1">
        <v>1.61E-2</v>
      </c>
      <c r="F371">
        <v>90</v>
      </c>
      <c r="G371" t="str">
        <f t="shared" si="5"/>
        <v>Senior</v>
      </c>
      <c r="H371" t="s">
        <v>168</v>
      </c>
      <c r="I371" t="s">
        <v>13</v>
      </c>
      <c r="J371" t="s">
        <v>14</v>
      </c>
    </row>
    <row r="372" spans="1:10" hidden="1">
      <c r="A372">
        <v>378</v>
      </c>
      <c r="B372" t="s">
        <v>609</v>
      </c>
      <c r="C372" s="4">
        <v>8.6999999999999993</v>
      </c>
      <c r="D372" t="s">
        <v>244</v>
      </c>
      <c r="E372" s="1">
        <v>9.4999999999999998E-3</v>
      </c>
      <c r="F372">
        <v>60</v>
      </c>
      <c r="G372" t="str">
        <f t="shared" si="5"/>
        <v>Middle-Aged</v>
      </c>
      <c r="H372" t="s">
        <v>12</v>
      </c>
      <c r="I372" t="s">
        <v>101</v>
      </c>
      <c r="J372" t="s">
        <v>55</v>
      </c>
    </row>
    <row r="373" spans="1:10" hidden="1">
      <c r="A373">
        <v>379</v>
      </c>
      <c r="B373" t="s">
        <v>610</v>
      </c>
      <c r="C373" s="4">
        <v>8.6999999999999993</v>
      </c>
      <c r="D373" t="s">
        <v>233</v>
      </c>
      <c r="E373" s="1">
        <v>4.0000000000000002E-4</v>
      </c>
      <c r="F373">
        <v>72</v>
      </c>
      <c r="G373" t="str">
        <f t="shared" si="5"/>
        <v>Senior</v>
      </c>
      <c r="H373" t="s">
        <v>76</v>
      </c>
      <c r="I373" t="s">
        <v>135</v>
      </c>
      <c r="J373" t="s">
        <v>55</v>
      </c>
    </row>
    <row r="374" spans="1:10" hidden="1">
      <c r="A374">
        <v>380</v>
      </c>
      <c r="B374" t="s">
        <v>611</v>
      </c>
      <c r="C374" s="4">
        <v>8.6999999999999993</v>
      </c>
      <c r="D374" t="s">
        <v>141</v>
      </c>
      <c r="E374" s="1">
        <v>-4.5999999999999999E-3</v>
      </c>
      <c r="F374">
        <v>42</v>
      </c>
      <c r="G374" t="str">
        <f t="shared" si="5"/>
        <v>Middle-Aged</v>
      </c>
      <c r="H374" t="s">
        <v>112</v>
      </c>
      <c r="I374" t="s">
        <v>13</v>
      </c>
      <c r="J374" t="s">
        <v>14</v>
      </c>
    </row>
    <row r="375" spans="1:10">
      <c r="A375">
        <v>381</v>
      </c>
      <c r="B375" t="s">
        <v>612</v>
      </c>
      <c r="C375" s="4">
        <v>8.6999999999999993</v>
      </c>
      <c r="D375" t="s">
        <v>447</v>
      </c>
      <c r="E375" s="1">
        <v>-1.6000000000000001E-3</v>
      </c>
      <c r="F375">
        <v>66</v>
      </c>
      <c r="G375" t="str">
        <f t="shared" si="5"/>
        <v>Senior</v>
      </c>
      <c r="H375" t="s">
        <v>21</v>
      </c>
      <c r="I375" t="s">
        <v>455</v>
      </c>
      <c r="J375" t="s">
        <v>55</v>
      </c>
    </row>
    <row r="376" spans="1:10">
      <c r="A376">
        <v>382</v>
      </c>
      <c r="B376" t="s">
        <v>613</v>
      </c>
      <c r="C376" s="4">
        <v>8.6</v>
      </c>
      <c r="D376" s="2">
        <v>0</v>
      </c>
      <c r="E376" s="3">
        <v>0</v>
      </c>
      <c r="F376">
        <v>80</v>
      </c>
      <c r="G376" t="str">
        <f t="shared" si="5"/>
        <v>Senior</v>
      </c>
      <c r="H376" t="s">
        <v>21</v>
      </c>
      <c r="I376" t="s">
        <v>13</v>
      </c>
      <c r="J376" t="s">
        <v>14</v>
      </c>
    </row>
    <row r="377" spans="1:10" hidden="1">
      <c r="A377">
        <v>383</v>
      </c>
      <c r="B377" t="s">
        <v>614</v>
      </c>
      <c r="C377" s="4">
        <v>8.6</v>
      </c>
      <c r="D377" t="s">
        <v>447</v>
      </c>
      <c r="E377" s="1">
        <v>-1.6000000000000001E-3</v>
      </c>
      <c r="F377">
        <v>43</v>
      </c>
      <c r="G377" t="str">
        <f t="shared" si="5"/>
        <v>Middle-Aged</v>
      </c>
      <c r="H377" t="s">
        <v>70</v>
      </c>
      <c r="I377" t="s">
        <v>13</v>
      </c>
      <c r="J377" t="s">
        <v>14</v>
      </c>
    </row>
    <row r="378" spans="1:10" hidden="1">
      <c r="A378">
        <v>384</v>
      </c>
      <c r="B378" t="s">
        <v>615</v>
      </c>
      <c r="C378" s="4">
        <v>8.6</v>
      </c>
      <c r="D378" t="s">
        <v>66</v>
      </c>
      <c r="E378" s="1">
        <v>0</v>
      </c>
      <c r="F378">
        <v>78</v>
      </c>
      <c r="G378" t="str">
        <f t="shared" si="5"/>
        <v>Senior</v>
      </c>
      <c r="H378" t="s">
        <v>112</v>
      </c>
      <c r="I378" t="s">
        <v>85</v>
      </c>
      <c r="J378" t="s">
        <v>30</v>
      </c>
    </row>
    <row r="379" spans="1:10" hidden="1">
      <c r="A379">
        <v>385</v>
      </c>
      <c r="B379" t="s">
        <v>616</v>
      </c>
      <c r="C379" s="4">
        <v>8.5</v>
      </c>
      <c r="D379" t="s">
        <v>420</v>
      </c>
      <c r="E379" s="1">
        <v>3.7000000000000002E-3</v>
      </c>
      <c r="F379">
        <v>76</v>
      </c>
      <c r="G379" t="str">
        <f t="shared" si="5"/>
        <v>Senior</v>
      </c>
      <c r="H379" t="s">
        <v>12</v>
      </c>
      <c r="I379" t="s">
        <v>13</v>
      </c>
      <c r="J379" t="s">
        <v>14</v>
      </c>
    </row>
    <row r="380" spans="1:10">
      <c r="A380">
        <v>386</v>
      </c>
      <c r="B380" t="s">
        <v>617</v>
      </c>
      <c r="C380" s="4">
        <v>8.5</v>
      </c>
      <c r="D380" s="2">
        <v>0</v>
      </c>
      <c r="E380" s="3">
        <v>0</v>
      </c>
      <c r="F380">
        <v>34</v>
      </c>
      <c r="G380" t="str">
        <f t="shared" si="5"/>
        <v>Middle-Aged</v>
      </c>
      <c r="H380" t="s">
        <v>21</v>
      </c>
      <c r="I380" t="s">
        <v>618</v>
      </c>
      <c r="J380" t="s">
        <v>14</v>
      </c>
    </row>
    <row r="381" spans="1:10">
      <c r="A381">
        <v>387</v>
      </c>
      <c r="B381" t="s">
        <v>619</v>
      </c>
      <c r="C381" s="4">
        <v>8.5</v>
      </c>
      <c r="D381" s="2">
        <v>0</v>
      </c>
      <c r="E381" s="3">
        <v>0</v>
      </c>
      <c r="F381">
        <v>51</v>
      </c>
      <c r="G381" t="str">
        <f t="shared" si="5"/>
        <v>Middle-Aged</v>
      </c>
      <c r="H381" t="s">
        <v>21</v>
      </c>
      <c r="I381" t="s">
        <v>13</v>
      </c>
      <c r="J381" t="s">
        <v>14</v>
      </c>
    </row>
    <row r="382" spans="1:10" hidden="1">
      <c r="A382">
        <v>388</v>
      </c>
      <c r="B382" t="s">
        <v>620</v>
      </c>
      <c r="C382" s="4">
        <v>8.5</v>
      </c>
      <c r="D382" s="2">
        <v>0</v>
      </c>
      <c r="E382" s="3">
        <v>0</v>
      </c>
      <c r="F382">
        <v>71</v>
      </c>
      <c r="G382" t="str">
        <f t="shared" si="5"/>
        <v>Senior</v>
      </c>
      <c r="H382" t="s">
        <v>46</v>
      </c>
      <c r="I382" t="s">
        <v>13</v>
      </c>
      <c r="J382" t="s">
        <v>14</v>
      </c>
    </row>
    <row r="383" spans="1:10" hidden="1">
      <c r="A383">
        <v>389</v>
      </c>
      <c r="B383" t="s">
        <v>621</v>
      </c>
      <c r="C383" s="4">
        <v>8.5</v>
      </c>
      <c r="D383" t="s">
        <v>622</v>
      </c>
      <c r="E383" s="1">
        <v>-8.0999999999999996E-3</v>
      </c>
      <c r="F383">
        <v>67</v>
      </c>
      <c r="G383" t="str">
        <f t="shared" si="5"/>
        <v>Senior</v>
      </c>
      <c r="H383" t="s">
        <v>76</v>
      </c>
      <c r="I383" t="s">
        <v>41</v>
      </c>
      <c r="J383" t="s">
        <v>30</v>
      </c>
    </row>
    <row r="384" spans="1:10">
      <c r="A384">
        <v>390</v>
      </c>
      <c r="B384" t="s">
        <v>623</v>
      </c>
      <c r="C384" s="4">
        <v>8.5</v>
      </c>
      <c r="D384" s="2">
        <v>0</v>
      </c>
      <c r="E384" s="3">
        <v>0</v>
      </c>
      <c r="F384">
        <v>51</v>
      </c>
      <c r="G384" t="str">
        <f t="shared" si="5"/>
        <v>Middle-Aged</v>
      </c>
      <c r="H384" t="s">
        <v>21</v>
      </c>
      <c r="I384" t="s">
        <v>13</v>
      </c>
      <c r="J384" t="s">
        <v>14</v>
      </c>
    </row>
    <row r="385" spans="1:10" hidden="1">
      <c r="A385">
        <v>391</v>
      </c>
      <c r="B385" t="s">
        <v>624</v>
      </c>
      <c r="C385" s="4">
        <v>8.4</v>
      </c>
      <c r="D385" t="s">
        <v>416</v>
      </c>
      <c r="E385" s="1">
        <v>2.8999999999999998E-3</v>
      </c>
      <c r="F385">
        <v>91</v>
      </c>
      <c r="G385" t="str">
        <f t="shared" si="5"/>
        <v>Senior</v>
      </c>
      <c r="H385" t="s">
        <v>12</v>
      </c>
      <c r="I385" t="s">
        <v>85</v>
      </c>
      <c r="J385" t="s">
        <v>30</v>
      </c>
    </row>
    <row r="386" spans="1:10" hidden="1">
      <c r="A386">
        <v>392</v>
      </c>
      <c r="B386" t="s">
        <v>625</v>
      </c>
      <c r="C386" s="4">
        <v>8.4</v>
      </c>
      <c r="D386" t="s">
        <v>626</v>
      </c>
      <c r="E386" s="1">
        <v>9.4000000000000004E-3</v>
      </c>
      <c r="F386">
        <v>58</v>
      </c>
      <c r="G386" t="str">
        <f t="shared" si="5"/>
        <v>Middle-Aged</v>
      </c>
      <c r="H386" t="s">
        <v>12</v>
      </c>
      <c r="I386" t="s">
        <v>101</v>
      </c>
      <c r="J386" t="s">
        <v>55</v>
      </c>
    </row>
    <row r="387" spans="1:10" hidden="1">
      <c r="A387">
        <v>393</v>
      </c>
      <c r="B387" t="s">
        <v>627</v>
      </c>
      <c r="C387" s="4">
        <v>8.4</v>
      </c>
      <c r="D387" t="s">
        <v>447</v>
      </c>
      <c r="E387" s="1">
        <v>-1.6999999999999999E-3</v>
      </c>
      <c r="F387">
        <v>87</v>
      </c>
      <c r="G387" t="str">
        <f t="shared" ref="G387:G450" si="6">IF(F387&gt;60, "Senior",IF(F387&lt;=60, "Middle-Aged"))</f>
        <v>Senior</v>
      </c>
      <c r="H387" t="s">
        <v>168</v>
      </c>
      <c r="I387" t="s">
        <v>29</v>
      </c>
      <c r="J387" t="s">
        <v>30</v>
      </c>
    </row>
    <row r="388" spans="1:10">
      <c r="A388">
        <v>394</v>
      </c>
      <c r="B388" t="s">
        <v>628</v>
      </c>
      <c r="C388" s="4">
        <v>8.4</v>
      </c>
      <c r="D388" t="s">
        <v>629</v>
      </c>
      <c r="E388" s="1">
        <v>-1.0999999999999999E-2</v>
      </c>
      <c r="F388">
        <v>61</v>
      </c>
      <c r="G388" t="str">
        <f t="shared" si="6"/>
        <v>Senior</v>
      </c>
      <c r="H388" t="s">
        <v>21</v>
      </c>
      <c r="I388" t="s">
        <v>54</v>
      </c>
      <c r="J388" t="s">
        <v>55</v>
      </c>
    </row>
    <row r="389" spans="1:10" hidden="1">
      <c r="A389">
        <v>395</v>
      </c>
      <c r="B389" t="s">
        <v>630</v>
      </c>
      <c r="C389" s="4">
        <v>8.3000000000000007</v>
      </c>
      <c r="D389" t="s">
        <v>581</v>
      </c>
      <c r="E389" s="1">
        <v>7.7999999999999996E-3</v>
      </c>
      <c r="F389">
        <v>73</v>
      </c>
      <c r="G389" t="str">
        <f t="shared" si="6"/>
        <v>Senior</v>
      </c>
      <c r="H389" t="s">
        <v>168</v>
      </c>
      <c r="I389" t="s">
        <v>71</v>
      </c>
      <c r="J389" t="s">
        <v>55</v>
      </c>
    </row>
    <row r="390" spans="1:10" hidden="1">
      <c r="A390">
        <v>396</v>
      </c>
      <c r="B390" t="s">
        <v>631</v>
      </c>
      <c r="C390" s="4">
        <v>8.3000000000000007</v>
      </c>
      <c r="D390" s="2">
        <v>0</v>
      </c>
      <c r="E390" s="3">
        <v>0</v>
      </c>
      <c r="F390">
        <v>60</v>
      </c>
      <c r="G390" t="str">
        <f t="shared" si="6"/>
        <v>Middle-Aged</v>
      </c>
      <c r="H390" t="s">
        <v>112</v>
      </c>
      <c r="I390" t="s">
        <v>13</v>
      </c>
      <c r="J390" t="s">
        <v>14</v>
      </c>
    </row>
    <row r="391" spans="1:10" hidden="1">
      <c r="A391">
        <v>397</v>
      </c>
      <c r="B391" t="s">
        <v>632</v>
      </c>
      <c r="C391" s="4">
        <v>8.3000000000000007</v>
      </c>
      <c r="D391" t="s">
        <v>66</v>
      </c>
      <c r="E391" s="1">
        <v>0</v>
      </c>
      <c r="F391">
        <v>82</v>
      </c>
      <c r="G391" t="str">
        <f t="shared" si="6"/>
        <v>Senior</v>
      </c>
      <c r="H391" t="s">
        <v>76</v>
      </c>
      <c r="I391" t="s">
        <v>13</v>
      </c>
      <c r="J391" t="s">
        <v>14</v>
      </c>
    </row>
    <row r="392" spans="1:10" hidden="1">
      <c r="A392">
        <v>398</v>
      </c>
      <c r="B392" t="s">
        <v>633</v>
      </c>
      <c r="C392" s="4">
        <v>8.3000000000000007</v>
      </c>
      <c r="D392" t="s">
        <v>634</v>
      </c>
      <c r="E392" s="1">
        <v>-2.3E-2</v>
      </c>
      <c r="F392">
        <v>84</v>
      </c>
      <c r="G392" t="str">
        <f t="shared" si="6"/>
        <v>Senior</v>
      </c>
      <c r="H392" t="s">
        <v>76</v>
      </c>
      <c r="I392" t="s">
        <v>146</v>
      </c>
      <c r="J392" t="s">
        <v>146</v>
      </c>
    </row>
    <row r="393" spans="1:10">
      <c r="A393">
        <v>399</v>
      </c>
      <c r="B393" t="s">
        <v>635</v>
      </c>
      <c r="C393" s="4">
        <v>8.3000000000000007</v>
      </c>
      <c r="D393" t="s">
        <v>398</v>
      </c>
      <c r="E393" s="1">
        <v>-1.95E-2</v>
      </c>
      <c r="F393">
        <v>47</v>
      </c>
      <c r="G393" t="str">
        <f t="shared" si="6"/>
        <v>Middle-Aged</v>
      </c>
      <c r="H393" t="s">
        <v>21</v>
      </c>
      <c r="I393" t="s">
        <v>71</v>
      </c>
      <c r="J393" t="s">
        <v>55</v>
      </c>
    </row>
    <row r="394" spans="1:10" hidden="1">
      <c r="A394">
        <v>400</v>
      </c>
      <c r="B394" t="s">
        <v>636</v>
      </c>
      <c r="C394" s="4">
        <v>8.1999999999999993</v>
      </c>
      <c r="D394" t="s">
        <v>66</v>
      </c>
      <c r="E394" s="1">
        <v>0</v>
      </c>
      <c r="F394">
        <v>67</v>
      </c>
      <c r="G394" t="str">
        <f t="shared" si="6"/>
        <v>Senior</v>
      </c>
      <c r="H394" t="s">
        <v>76</v>
      </c>
      <c r="I394" t="s">
        <v>85</v>
      </c>
      <c r="J394" t="s">
        <v>30</v>
      </c>
    </row>
    <row r="395" spans="1:10">
      <c r="A395">
        <v>401</v>
      </c>
      <c r="B395" t="s">
        <v>637</v>
      </c>
      <c r="C395" s="4">
        <v>8.1999999999999993</v>
      </c>
      <c r="D395" t="s">
        <v>295</v>
      </c>
      <c r="E395" s="1">
        <v>1E-3</v>
      </c>
      <c r="F395">
        <v>92</v>
      </c>
      <c r="G395" t="str">
        <f t="shared" si="6"/>
        <v>Senior</v>
      </c>
      <c r="H395" t="s">
        <v>21</v>
      </c>
      <c r="I395" t="s">
        <v>412</v>
      </c>
      <c r="J395" t="s">
        <v>14</v>
      </c>
    </row>
    <row r="396" spans="1:10" hidden="1">
      <c r="A396">
        <v>402</v>
      </c>
      <c r="B396" t="s">
        <v>638</v>
      </c>
      <c r="C396" s="4">
        <v>8.1999999999999993</v>
      </c>
      <c r="D396" t="s">
        <v>305</v>
      </c>
      <c r="E396" s="1">
        <v>-2.4400000000000002E-2</v>
      </c>
      <c r="F396">
        <v>94</v>
      </c>
      <c r="G396" t="str">
        <f t="shared" si="6"/>
        <v>Senior</v>
      </c>
      <c r="H396" t="s">
        <v>76</v>
      </c>
      <c r="I396" t="s">
        <v>54</v>
      </c>
      <c r="J396" t="s">
        <v>55</v>
      </c>
    </row>
    <row r="397" spans="1:10" hidden="1">
      <c r="A397">
        <v>403</v>
      </c>
      <c r="B397" t="s">
        <v>639</v>
      </c>
      <c r="C397" s="4">
        <v>8.1999999999999993</v>
      </c>
      <c r="D397" t="s">
        <v>640</v>
      </c>
      <c r="E397" s="1">
        <v>7.4000000000000003E-3</v>
      </c>
      <c r="F397">
        <v>74</v>
      </c>
      <c r="G397" t="str">
        <f t="shared" si="6"/>
        <v>Senior</v>
      </c>
      <c r="H397" t="s">
        <v>76</v>
      </c>
      <c r="I397" t="s">
        <v>13</v>
      </c>
      <c r="J397" t="s">
        <v>14</v>
      </c>
    </row>
    <row r="398" spans="1:10" hidden="1">
      <c r="A398">
        <v>404</v>
      </c>
      <c r="B398" t="s">
        <v>641</v>
      </c>
      <c r="C398" s="4">
        <v>8.1999999999999993</v>
      </c>
      <c r="D398" s="2">
        <v>0</v>
      </c>
      <c r="E398" s="3">
        <v>0</v>
      </c>
      <c r="F398">
        <v>91</v>
      </c>
      <c r="G398" t="str">
        <f t="shared" si="6"/>
        <v>Senior</v>
      </c>
      <c r="H398" t="s">
        <v>168</v>
      </c>
      <c r="I398" t="s">
        <v>54</v>
      </c>
      <c r="J398" t="s">
        <v>55</v>
      </c>
    </row>
    <row r="399" spans="1:10">
      <c r="A399">
        <v>405</v>
      </c>
      <c r="B399" t="s">
        <v>642</v>
      </c>
      <c r="C399" s="4">
        <v>8.1999999999999993</v>
      </c>
      <c r="D399" t="s">
        <v>377</v>
      </c>
      <c r="E399" s="1">
        <v>-2.0999999999999999E-3</v>
      </c>
      <c r="F399">
        <v>62</v>
      </c>
      <c r="G399" t="str">
        <f t="shared" si="6"/>
        <v>Senior</v>
      </c>
      <c r="H399" t="s">
        <v>21</v>
      </c>
      <c r="I399" t="s">
        <v>13</v>
      </c>
      <c r="J399" t="s">
        <v>14</v>
      </c>
    </row>
    <row r="400" spans="1:10" hidden="1">
      <c r="A400">
        <v>406</v>
      </c>
      <c r="B400" t="s">
        <v>643</v>
      </c>
      <c r="C400" s="4">
        <v>8.1999999999999993</v>
      </c>
      <c r="D400" t="s">
        <v>644</v>
      </c>
      <c r="E400" s="1">
        <v>-3.5000000000000001E-3</v>
      </c>
      <c r="F400">
        <v>77</v>
      </c>
      <c r="G400" t="str">
        <f t="shared" si="6"/>
        <v>Senior</v>
      </c>
      <c r="H400" t="s">
        <v>70</v>
      </c>
      <c r="I400" t="s">
        <v>119</v>
      </c>
      <c r="J400" t="s">
        <v>14</v>
      </c>
    </row>
    <row r="401" spans="1:10" hidden="1">
      <c r="A401">
        <v>407</v>
      </c>
      <c r="B401" t="s">
        <v>645</v>
      </c>
      <c r="C401" s="4">
        <v>8.1</v>
      </c>
      <c r="D401" t="s">
        <v>646</v>
      </c>
      <c r="E401" s="1">
        <v>-1.7600000000000001E-2</v>
      </c>
      <c r="F401">
        <v>54</v>
      </c>
      <c r="G401" t="str">
        <f t="shared" si="6"/>
        <v>Middle-Aged</v>
      </c>
      <c r="H401" t="s">
        <v>12</v>
      </c>
      <c r="I401" t="s">
        <v>71</v>
      </c>
      <c r="J401" t="s">
        <v>55</v>
      </c>
    </row>
    <row r="402" spans="1:10" hidden="1">
      <c r="A402">
        <v>408</v>
      </c>
      <c r="B402" t="s">
        <v>647</v>
      </c>
      <c r="C402" s="4">
        <v>8.1</v>
      </c>
      <c r="D402" t="s">
        <v>443</v>
      </c>
      <c r="E402" s="1">
        <v>9.5999999999999992E-3</v>
      </c>
      <c r="F402">
        <v>54</v>
      </c>
      <c r="G402" t="str">
        <f t="shared" si="6"/>
        <v>Middle-Aged</v>
      </c>
      <c r="H402" t="s">
        <v>12</v>
      </c>
      <c r="I402" t="s">
        <v>13</v>
      </c>
      <c r="J402" t="s">
        <v>14</v>
      </c>
    </row>
    <row r="403" spans="1:10" hidden="1">
      <c r="A403">
        <v>409</v>
      </c>
      <c r="B403" t="s">
        <v>648</v>
      </c>
      <c r="C403" s="4">
        <v>8.1</v>
      </c>
      <c r="D403" t="s">
        <v>532</v>
      </c>
      <c r="E403" s="1">
        <v>-1.1999999999999999E-3</v>
      </c>
      <c r="F403">
        <v>93</v>
      </c>
      <c r="G403" t="str">
        <f t="shared" si="6"/>
        <v>Senior</v>
      </c>
      <c r="H403" t="s">
        <v>46</v>
      </c>
      <c r="I403" t="s">
        <v>649</v>
      </c>
      <c r="J403" t="s">
        <v>192</v>
      </c>
    </row>
    <row r="404" spans="1:10" hidden="1">
      <c r="A404">
        <v>410</v>
      </c>
      <c r="B404" t="s">
        <v>650</v>
      </c>
      <c r="C404" s="4">
        <v>8.1</v>
      </c>
      <c r="D404" t="s">
        <v>651</v>
      </c>
      <c r="E404" s="1">
        <v>1E-4</v>
      </c>
      <c r="F404">
        <v>77</v>
      </c>
      <c r="G404" t="str">
        <f t="shared" si="6"/>
        <v>Senior</v>
      </c>
      <c r="H404" t="s">
        <v>76</v>
      </c>
      <c r="I404" t="s">
        <v>101</v>
      </c>
      <c r="J404" t="s">
        <v>55</v>
      </c>
    </row>
    <row r="405" spans="1:10" hidden="1">
      <c r="A405">
        <v>411</v>
      </c>
      <c r="B405" t="s">
        <v>652</v>
      </c>
      <c r="C405" s="4">
        <v>8.1</v>
      </c>
      <c r="D405" t="s">
        <v>409</v>
      </c>
      <c r="E405" s="1">
        <v>1.0999999999999999E-2</v>
      </c>
      <c r="F405">
        <v>70</v>
      </c>
      <c r="G405" t="str">
        <f t="shared" si="6"/>
        <v>Senior</v>
      </c>
      <c r="H405" t="s">
        <v>12</v>
      </c>
      <c r="I405" t="s">
        <v>13</v>
      </c>
      <c r="J405" t="s">
        <v>14</v>
      </c>
    </row>
    <row r="406" spans="1:10" hidden="1">
      <c r="A406">
        <v>412</v>
      </c>
      <c r="B406" t="s">
        <v>653</v>
      </c>
      <c r="C406" s="4">
        <v>8.1</v>
      </c>
      <c r="D406" t="s">
        <v>391</v>
      </c>
      <c r="E406" s="1">
        <v>1.4E-3</v>
      </c>
      <c r="F406">
        <v>73</v>
      </c>
      <c r="G406" t="str">
        <f t="shared" si="6"/>
        <v>Senior</v>
      </c>
      <c r="H406" t="s">
        <v>76</v>
      </c>
      <c r="I406" t="s">
        <v>245</v>
      </c>
      <c r="J406" t="s">
        <v>30</v>
      </c>
    </row>
    <row r="407" spans="1:10" hidden="1">
      <c r="A407">
        <v>413</v>
      </c>
      <c r="B407" t="s">
        <v>654</v>
      </c>
      <c r="C407" s="4">
        <v>8.1</v>
      </c>
      <c r="D407" t="s">
        <v>342</v>
      </c>
      <c r="E407" s="1">
        <v>2.9999999999999997E-4</v>
      </c>
      <c r="F407">
        <v>63</v>
      </c>
      <c r="G407" t="str">
        <f t="shared" si="6"/>
        <v>Senior</v>
      </c>
      <c r="H407" t="s">
        <v>112</v>
      </c>
      <c r="I407" t="s">
        <v>13</v>
      </c>
      <c r="J407" t="s">
        <v>14</v>
      </c>
    </row>
    <row r="408" spans="1:10">
      <c r="A408">
        <v>414</v>
      </c>
      <c r="B408" t="s">
        <v>655</v>
      </c>
      <c r="C408" s="4">
        <v>8.1</v>
      </c>
      <c r="D408" s="2">
        <v>0</v>
      </c>
      <c r="E408" s="3">
        <v>0</v>
      </c>
      <c r="F408">
        <v>70</v>
      </c>
      <c r="G408" t="str">
        <f t="shared" si="6"/>
        <v>Senior</v>
      </c>
      <c r="H408" t="s">
        <v>21</v>
      </c>
      <c r="I408" t="s">
        <v>13</v>
      </c>
      <c r="J408" t="s">
        <v>14</v>
      </c>
    </row>
    <row r="409" spans="1:10">
      <c r="A409">
        <v>415</v>
      </c>
      <c r="B409" t="s">
        <v>656</v>
      </c>
      <c r="C409" s="4">
        <v>8</v>
      </c>
      <c r="D409" t="s">
        <v>190</v>
      </c>
      <c r="E409" s="1">
        <v>-2.8E-3</v>
      </c>
      <c r="F409">
        <v>59</v>
      </c>
      <c r="G409" t="str">
        <f t="shared" si="6"/>
        <v>Middle-Aged</v>
      </c>
      <c r="H409" t="s">
        <v>21</v>
      </c>
      <c r="I409" t="s">
        <v>151</v>
      </c>
      <c r="J409" t="s">
        <v>14</v>
      </c>
    </row>
    <row r="410" spans="1:10" hidden="1">
      <c r="A410">
        <v>416</v>
      </c>
      <c r="B410" t="s">
        <v>657</v>
      </c>
      <c r="C410" s="4">
        <v>8</v>
      </c>
      <c r="D410" t="s">
        <v>362</v>
      </c>
      <c r="E410" s="1">
        <v>-8.0000000000000004E-4</v>
      </c>
      <c r="F410">
        <v>63</v>
      </c>
      <c r="G410" t="str">
        <f t="shared" si="6"/>
        <v>Senior</v>
      </c>
      <c r="H410" t="s">
        <v>168</v>
      </c>
      <c r="I410" t="s">
        <v>101</v>
      </c>
      <c r="J410" t="s">
        <v>55</v>
      </c>
    </row>
    <row r="411" spans="1:10" hidden="1">
      <c r="A411">
        <v>417</v>
      </c>
      <c r="B411" t="s">
        <v>658</v>
      </c>
      <c r="C411" s="4">
        <v>8</v>
      </c>
      <c r="D411" t="s">
        <v>420</v>
      </c>
      <c r="E411" s="1">
        <v>3.8999999999999998E-3</v>
      </c>
      <c r="F411">
        <v>73</v>
      </c>
      <c r="G411" t="str">
        <f t="shared" si="6"/>
        <v>Senior</v>
      </c>
      <c r="H411" t="s">
        <v>12</v>
      </c>
      <c r="I411" t="s">
        <v>13</v>
      </c>
      <c r="J411" t="s">
        <v>14</v>
      </c>
    </row>
    <row r="412" spans="1:10">
      <c r="A412">
        <v>418</v>
      </c>
      <c r="B412" t="s">
        <v>659</v>
      </c>
      <c r="C412" s="4">
        <v>8</v>
      </c>
      <c r="D412" t="s">
        <v>660</v>
      </c>
      <c r="E412" s="1">
        <v>-5.5999999999999999E-3</v>
      </c>
      <c r="F412">
        <v>62</v>
      </c>
      <c r="G412" t="str">
        <f t="shared" si="6"/>
        <v>Senior</v>
      </c>
      <c r="H412" t="s">
        <v>21</v>
      </c>
      <c r="I412" t="s">
        <v>71</v>
      </c>
      <c r="J412" t="s">
        <v>55</v>
      </c>
    </row>
    <row r="413" spans="1:10" hidden="1">
      <c r="A413">
        <v>419</v>
      </c>
      <c r="B413" t="s">
        <v>661</v>
      </c>
      <c r="C413" s="4">
        <v>8</v>
      </c>
      <c r="D413" t="s">
        <v>581</v>
      </c>
      <c r="E413" s="1">
        <v>-8.0999999999999996E-3</v>
      </c>
      <c r="F413">
        <v>57</v>
      </c>
      <c r="G413" t="str">
        <f t="shared" si="6"/>
        <v>Middle-Aged</v>
      </c>
      <c r="H413" t="s">
        <v>76</v>
      </c>
      <c r="I413" t="s">
        <v>101</v>
      </c>
      <c r="J413" t="s">
        <v>55</v>
      </c>
    </row>
    <row r="414" spans="1:10">
      <c r="A414">
        <v>420</v>
      </c>
      <c r="B414" t="s">
        <v>662</v>
      </c>
      <c r="C414" s="4">
        <v>8</v>
      </c>
      <c r="D414" s="2">
        <v>0</v>
      </c>
      <c r="E414" s="3">
        <v>0</v>
      </c>
      <c r="F414">
        <v>64</v>
      </c>
      <c r="G414" t="str">
        <f t="shared" si="6"/>
        <v>Senior</v>
      </c>
      <c r="H414" t="s">
        <v>21</v>
      </c>
      <c r="I414" t="s">
        <v>365</v>
      </c>
      <c r="J414" t="s">
        <v>30</v>
      </c>
    </row>
    <row r="415" spans="1:10" hidden="1">
      <c r="A415">
        <v>421</v>
      </c>
      <c r="B415" t="s">
        <v>663</v>
      </c>
      <c r="C415" s="4">
        <v>8</v>
      </c>
      <c r="D415" t="s">
        <v>664</v>
      </c>
      <c r="E415" s="1">
        <v>-1.4999999999999999E-2</v>
      </c>
      <c r="F415">
        <v>68</v>
      </c>
      <c r="G415" t="str">
        <f t="shared" si="6"/>
        <v>Senior</v>
      </c>
      <c r="H415" t="s">
        <v>76</v>
      </c>
      <c r="I415" t="s">
        <v>71</v>
      </c>
      <c r="J415" t="s">
        <v>55</v>
      </c>
    </row>
    <row r="416" spans="1:10">
      <c r="A416">
        <v>422</v>
      </c>
      <c r="B416" t="s">
        <v>665</v>
      </c>
      <c r="C416" s="4">
        <v>7.9</v>
      </c>
      <c r="D416" s="2">
        <v>0</v>
      </c>
      <c r="E416" s="3">
        <v>0</v>
      </c>
      <c r="F416">
        <v>41</v>
      </c>
      <c r="G416" t="str">
        <f t="shared" si="6"/>
        <v>Middle-Aged</v>
      </c>
      <c r="H416" t="s">
        <v>21</v>
      </c>
      <c r="I416" t="s">
        <v>254</v>
      </c>
      <c r="J416" t="s">
        <v>30</v>
      </c>
    </row>
    <row r="417" spans="1:10">
      <c r="A417">
        <v>423</v>
      </c>
      <c r="B417" t="s">
        <v>666</v>
      </c>
      <c r="C417" s="4">
        <v>7.9</v>
      </c>
      <c r="D417" t="s">
        <v>66</v>
      </c>
      <c r="E417" s="1">
        <v>0</v>
      </c>
      <c r="F417">
        <v>94</v>
      </c>
      <c r="G417" t="str">
        <f t="shared" si="6"/>
        <v>Senior</v>
      </c>
      <c r="H417" t="s">
        <v>21</v>
      </c>
      <c r="I417" t="s">
        <v>146</v>
      </c>
      <c r="J417" t="s">
        <v>146</v>
      </c>
    </row>
    <row r="418" spans="1:10">
      <c r="A418">
        <v>424</v>
      </c>
      <c r="B418" t="s">
        <v>667</v>
      </c>
      <c r="C418" s="4">
        <v>7.9</v>
      </c>
      <c r="D418" t="s">
        <v>66</v>
      </c>
      <c r="E418" s="1">
        <v>0</v>
      </c>
      <c r="F418">
        <v>66</v>
      </c>
      <c r="G418" t="str">
        <f t="shared" si="6"/>
        <v>Senior</v>
      </c>
      <c r="H418" t="s">
        <v>21</v>
      </c>
      <c r="I418" t="s">
        <v>668</v>
      </c>
      <c r="J418" t="s">
        <v>14</v>
      </c>
    </row>
    <row r="419" spans="1:10" hidden="1">
      <c r="A419">
        <v>425</v>
      </c>
      <c r="B419" t="s">
        <v>669</v>
      </c>
      <c r="C419" s="4">
        <v>7.9</v>
      </c>
      <c r="D419" t="s">
        <v>66</v>
      </c>
      <c r="E419" s="1">
        <v>0</v>
      </c>
      <c r="F419">
        <v>70</v>
      </c>
      <c r="G419" t="str">
        <f t="shared" si="6"/>
        <v>Senior</v>
      </c>
      <c r="H419" t="s">
        <v>76</v>
      </c>
      <c r="I419" t="s">
        <v>13</v>
      </c>
      <c r="J419" t="s">
        <v>14</v>
      </c>
    </row>
    <row r="420" spans="1:10" hidden="1">
      <c r="A420">
        <v>426</v>
      </c>
      <c r="B420" t="s">
        <v>670</v>
      </c>
      <c r="C420" s="4">
        <v>7.9</v>
      </c>
      <c r="D420" t="s">
        <v>381</v>
      </c>
      <c r="E420" s="1">
        <v>-2.4500000000000001E-2</v>
      </c>
      <c r="F420">
        <v>61</v>
      </c>
      <c r="G420" t="str">
        <f t="shared" si="6"/>
        <v>Senior</v>
      </c>
      <c r="H420" t="s">
        <v>76</v>
      </c>
      <c r="I420" t="s">
        <v>71</v>
      </c>
      <c r="J420" t="s">
        <v>55</v>
      </c>
    </row>
    <row r="421" spans="1:10" hidden="1">
      <c r="A421">
        <v>427</v>
      </c>
      <c r="B421" t="s">
        <v>671</v>
      </c>
      <c r="C421" s="4">
        <v>7.9</v>
      </c>
      <c r="D421" s="2">
        <v>0</v>
      </c>
      <c r="E421" s="3">
        <v>0</v>
      </c>
      <c r="F421">
        <v>58</v>
      </c>
      <c r="G421" t="str">
        <f t="shared" si="6"/>
        <v>Middle-Aged</v>
      </c>
      <c r="H421" t="s">
        <v>76</v>
      </c>
      <c r="I421" t="s">
        <v>672</v>
      </c>
      <c r="J421" t="s">
        <v>30</v>
      </c>
    </row>
    <row r="422" spans="1:10" hidden="1">
      <c r="A422">
        <v>428</v>
      </c>
      <c r="B422" t="s">
        <v>673</v>
      </c>
      <c r="C422" s="4">
        <v>7.8</v>
      </c>
      <c r="D422" t="s">
        <v>190</v>
      </c>
      <c r="E422" s="1">
        <v>2.8E-3</v>
      </c>
      <c r="F422">
        <v>54</v>
      </c>
      <c r="G422" t="str">
        <f t="shared" si="6"/>
        <v>Middle-Aged</v>
      </c>
      <c r="H422" t="s">
        <v>76</v>
      </c>
      <c r="I422" t="s">
        <v>71</v>
      </c>
      <c r="J422" t="s">
        <v>55</v>
      </c>
    </row>
    <row r="423" spans="1:10">
      <c r="A423">
        <v>429</v>
      </c>
      <c r="B423" t="s">
        <v>674</v>
      </c>
      <c r="C423" s="4">
        <v>7.8</v>
      </c>
      <c r="D423" s="2">
        <v>0</v>
      </c>
      <c r="E423" s="3">
        <v>0</v>
      </c>
      <c r="F423">
        <v>43</v>
      </c>
      <c r="G423" t="str">
        <f t="shared" si="6"/>
        <v>Middle-Aged</v>
      </c>
      <c r="H423" t="s">
        <v>21</v>
      </c>
      <c r="I423" t="s">
        <v>115</v>
      </c>
      <c r="J423" t="s">
        <v>30</v>
      </c>
    </row>
    <row r="424" spans="1:10" hidden="1">
      <c r="A424">
        <v>430</v>
      </c>
      <c r="B424" t="s">
        <v>675</v>
      </c>
      <c r="C424" s="4">
        <v>7.8</v>
      </c>
      <c r="D424" t="s">
        <v>676</v>
      </c>
      <c r="E424" s="1">
        <v>5.0000000000000001E-3</v>
      </c>
      <c r="F424">
        <v>36</v>
      </c>
      <c r="G424" t="str">
        <f t="shared" si="6"/>
        <v>Middle-Aged</v>
      </c>
      <c r="H424" t="s">
        <v>76</v>
      </c>
      <c r="I424" t="s">
        <v>85</v>
      </c>
      <c r="J424" t="s">
        <v>30</v>
      </c>
    </row>
    <row r="425" spans="1:10" hidden="1">
      <c r="A425">
        <v>431</v>
      </c>
      <c r="B425" t="s">
        <v>677</v>
      </c>
      <c r="C425" s="4">
        <v>7.8</v>
      </c>
      <c r="D425" s="2">
        <v>0</v>
      </c>
      <c r="E425" s="3">
        <v>0</v>
      </c>
      <c r="F425">
        <v>81</v>
      </c>
      <c r="G425" t="str">
        <f t="shared" si="6"/>
        <v>Senior</v>
      </c>
      <c r="H425" t="s">
        <v>168</v>
      </c>
      <c r="I425" t="s">
        <v>13</v>
      </c>
      <c r="J425" t="s">
        <v>14</v>
      </c>
    </row>
    <row r="426" spans="1:10" hidden="1">
      <c r="A426">
        <v>432</v>
      </c>
      <c r="B426" t="s">
        <v>678</v>
      </c>
      <c r="C426" s="4">
        <v>7.8</v>
      </c>
      <c r="D426" s="2">
        <v>0</v>
      </c>
      <c r="E426" s="3">
        <v>0</v>
      </c>
      <c r="F426">
        <v>66</v>
      </c>
      <c r="G426" t="str">
        <f t="shared" si="6"/>
        <v>Senior</v>
      </c>
      <c r="H426" t="s">
        <v>76</v>
      </c>
      <c r="I426" t="s">
        <v>13</v>
      </c>
      <c r="J426" t="s">
        <v>14</v>
      </c>
    </row>
    <row r="427" spans="1:10" hidden="1">
      <c r="A427">
        <v>433</v>
      </c>
      <c r="B427" t="s">
        <v>679</v>
      </c>
      <c r="C427" s="4">
        <v>7.8</v>
      </c>
      <c r="D427" t="s">
        <v>236</v>
      </c>
      <c r="E427" s="1">
        <v>-1.7100000000000001E-2</v>
      </c>
      <c r="F427">
        <v>59</v>
      </c>
      <c r="G427" t="str">
        <f t="shared" si="6"/>
        <v>Middle-Aged</v>
      </c>
      <c r="H427" t="s">
        <v>168</v>
      </c>
      <c r="I427" t="s">
        <v>71</v>
      </c>
      <c r="J427" t="s">
        <v>55</v>
      </c>
    </row>
    <row r="428" spans="1:10" hidden="1">
      <c r="A428">
        <v>434</v>
      </c>
      <c r="B428" t="s">
        <v>680</v>
      </c>
      <c r="C428" s="4">
        <v>7.8</v>
      </c>
      <c r="D428" s="2">
        <v>0</v>
      </c>
      <c r="E428" s="3">
        <v>0</v>
      </c>
      <c r="F428">
        <v>55</v>
      </c>
      <c r="G428" t="str">
        <f t="shared" si="6"/>
        <v>Middle-Aged</v>
      </c>
      <c r="H428" t="s">
        <v>112</v>
      </c>
      <c r="I428" t="s">
        <v>29</v>
      </c>
      <c r="J428" t="s">
        <v>30</v>
      </c>
    </row>
    <row r="429" spans="1:10" hidden="1">
      <c r="A429">
        <v>434</v>
      </c>
      <c r="B429" t="s">
        <v>681</v>
      </c>
      <c r="C429" s="4">
        <v>7.8</v>
      </c>
      <c r="D429" s="2">
        <v>0</v>
      </c>
      <c r="E429" s="3">
        <v>0</v>
      </c>
      <c r="F429">
        <v>53</v>
      </c>
      <c r="G429" t="str">
        <f t="shared" si="6"/>
        <v>Middle-Aged</v>
      </c>
      <c r="H429" t="s">
        <v>112</v>
      </c>
      <c r="I429" t="s">
        <v>29</v>
      </c>
      <c r="J429" t="s">
        <v>30</v>
      </c>
    </row>
    <row r="430" spans="1:10" hidden="1">
      <c r="A430">
        <v>434</v>
      </c>
      <c r="B430" t="s">
        <v>682</v>
      </c>
      <c r="C430" s="4">
        <v>7.8</v>
      </c>
      <c r="D430" s="2">
        <v>0</v>
      </c>
      <c r="E430" s="3">
        <v>0</v>
      </c>
      <c r="F430">
        <v>57</v>
      </c>
      <c r="G430" t="str">
        <f t="shared" si="6"/>
        <v>Middle-Aged</v>
      </c>
      <c r="H430" t="s">
        <v>112</v>
      </c>
      <c r="I430" t="s">
        <v>29</v>
      </c>
      <c r="J430" t="s">
        <v>30</v>
      </c>
    </row>
    <row r="431" spans="1:10">
      <c r="A431">
        <v>437</v>
      </c>
      <c r="B431" t="s">
        <v>683</v>
      </c>
      <c r="C431" s="4">
        <v>7.8</v>
      </c>
      <c r="D431" s="2">
        <v>0</v>
      </c>
      <c r="E431" s="3">
        <v>0</v>
      </c>
      <c r="F431">
        <v>74</v>
      </c>
      <c r="G431" t="str">
        <f t="shared" si="6"/>
        <v>Senior</v>
      </c>
      <c r="H431" t="s">
        <v>21</v>
      </c>
      <c r="I431" t="s">
        <v>13</v>
      </c>
      <c r="J431" t="s">
        <v>14</v>
      </c>
    </row>
    <row r="432" spans="1:10" hidden="1">
      <c r="A432">
        <v>438</v>
      </c>
      <c r="B432" t="s">
        <v>684</v>
      </c>
      <c r="C432" s="4">
        <v>7.8</v>
      </c>
      <c r="D432" t="s">
        <v>685</v>
      </c>
      <c r="E432" s="1">
        <v>1.3599999999999999E-2</v>
      </c>
      <c r="F432">
        <v>81</v>
      </c>
      <c r="G432" t="str">
        <f t="shared" si="6"/>
        <v>Senior</v>
      </c>
      <c r="H432" t="s">
        <v>12</v>
      </c>
      <c r="I432" t="s">
        <v>13</v>
      </c>
      <c r="J432" t="s">
        <v>14</v>
      </c>
    </row>
    <row r="433" spans="1:10" hidden="1">
      <c r="A433">
        <v>439</v>
      </c>
      <c r="B433" t="s">
        <v>686</v>
      </c>
      <c r="C433" s="4">
        <v>7.8</v>
      </c>
      <c r="D433" s="2">
        <v>0</v>
      </c>
      <c r="E433" s="3">
        <v>0</v>
      </c>
      <c r="F433">
        <v>82</v>
      </c>
      <c r="G433" t="str">
        <f t="shared" si="6"/>
        <v>Senior</v>
      </c>
      <c r="H433" t="s">
        <v>112</v>
      </c>
      <c r="I433" t="s">
        <v>13</v>
      </c>
      <c r="J433" t="s">
        <v>14</v>
      </c>
    </row>
    <row r="434" spans="1:10" hidden="1">
      <c r="A434">
        <v>440</v>
      </c>
      <c r="B434" t="s">
        <v>687</v>
      </c>
      <c r="C434" s="4">
        <v>7.7</v>
      </c>
      <c r="D434" t="s">
        <v>66</v>
      </c>
      <c r="E434" s="1">
        <v>0</v>
      </c>
      <c r="F434">
        <v>49</v>
      </c>
      <c r="G434" t="str">
        <f t="shared" si="6"/>
        <v>Middle-Aged</v>
      </c>
      <c r="H434" t="s">
        <v>80</v>
      </c>
      <c r="I434" t="s">
        <v>368</v>
      </c>
      <c r="J434" t="s">
        <v>30</v>
      </c>
    </row>
    <row r="435" spans="1:10" hidden="1">
      <c r="A435">
        <v>440</v>
      </c>
      <c r="B435" t="s">
        <v>688</v>
      </c>
      <c r="C435" s="4">
        <v>7.7</v>
      </c>
      <c r="D435" t="s">
        <v>66</v>
      </c>
      <c r="E435" s="1">
        <v>0</v>
      </c>
      <c r="F435">
        <v>46</v>
      </c>
      <c r="G435" t="str">
        <f t="shared" si="6"/>
        <v>Middle-Aged</v>
      </c>
      <c r="H435" t="s">
        <v>80</v>
      </c>
      <c r="I435" t="s">
        <v>368</v>
      </c>
      <c r="J435" t="s">
        <v>30</v>
      </c>
    </row>
    <row r="436" spans="1:10" hidden="1">
      <c r="A436">
        <v>440</v>
      </c>
      <c r="B436" t="s">
        <v>689</v>
      </c>
      <c r="C436" s="4">
        <v>7.7</v>
      </c>
      <c r="D436" t="s">
        <v>66</v>
      </c>
      <c r="E436" s="1">
        <v>0</v>
      </c>
      <c r="F436">
        <v>42</v>
      </c>
      <c r="G436" t="str">
        <f t="shared" si="6"/>
        <v>Middle-Aged</v>
      </c>
      <c r="H436" t="s">
        <v>80</v>
      </c>
      <c r="I436" t="s">
        <v>368</v>
      </c>
      <c r="J436" t="s">
        <v>30</v>
      </c>
    </row>
    <row r="437" spans="1:10" hidden="1">
      <c r="A437">
        <v>443</v>
      </c>
      <c r="B437" t="s">
        <v>690</v>
      </c>
      <c r="C437" s="4">
        <v>7.7</v>
      </c>
      <c r="D437" t="s">
        <v>66</v>
      </c>
      <c r="E437" s="1">
        <v>0</v>
      </c>
      <c r="F437">
        <v>76</v>
      </c>
      <c r="G437" t="str">
        <f t="shared" si="6"/>
        <v>Senior</v>
      </c>
      <c r="H437" t="s">
        <v>76</v>
      </c>
      <c r="I437" t="s">
        <v>101</v>
      </c>
      <c r="J437" t="s">
        <v>55</v>
      </c>
    </row>
    <row r="438" spans="1:10" hidden="1">
      <c r="A438">
        <v>444</v>
      </c>
      <c r="B438" t="s">
        <v>691</v>
      </c>
      <c r="C438" s="4">
        <v>7.7</v>
      </c>
      <c r="D438" s="2">
        <v>0</v>
      </c>
      <c r="E438" s="3">
        <v>0</v>
      </c>
      <c r="F438">
        <v>91</v>
      </c>
      <c r="G438" t="str">
        <f t="shared" si="6"/>
        <v>Senior</v>
      </c>
      <c r="H438" t="s">
        <v>112</v>
      </c>
      <c r="I438" t="s">
        <v>13</v>
      </c>
      <c r="J438" t="s">
        <v>14</v>
      </c>
    </row>
    <row r="439" spans="1:10" hidden="1">
      <c r="A439">
        <v>445</v>
      </c>
      <c r="B439" t="s">
        <v>692</v>
      </c>
      <c r="C439" s="4">
        <v>7.7</v>
      </c>
      <c r="D439" t="s">
        <v>573</v>
      </c>
      <c r="E439" s="1">
        <v>7.6E-3</v>
      </c>
      <c r="F439">
        <v>87</v>
      </c>
      <c r="G439" t="str">
        <f t="shared" si="6"/>
        <v>Senior</v>
      </c>
      <c r="H439" t="s">
        <v>76</v>
      </c>
      <c r="I439" t="s">
        <v>13</v>
      </c>
      <c r="J439" t="s">
        <v>14</v>
      </c>
    </row>
    <row r="440" spans="1:10" hidden="1">
      <c r="A440">
        <v>446</v>
      </c>
      <c r="B440" t="s">
        <v>693</v>
      </c>
      <c r="C440" s="4">
        <v>7.7</v>
      </c>
      <c r="D440" t="s">
        <v>694</v>
      </c>
      <c r="E440" s="1">
        <v>-1.6000000000000001E-3</v>
      </c>
      <c r="F440">
        <v>62</v>
      </c>
      <c r="G440" t="str">
        <f t="shared" si="6"/>
        <v>Senior</v>
      </c>
      <c r="H440" t="s">
        <v>76</v>
      </c>
      <c r="I440" t="s">
        <v>153</v>
      </c>
      <c r="J440" t="s">
        <v>30</v>
      </c>
    </row>
    <row r="441" spans="1:10">
      <c r="A441">
        <v>447</v>
      </c>
      <c r="B441" t="s">
        <v>695</v>
      </c>
      <c r="C441" s="4">
        <v>7.6</v>
      </c>
      <c r="D441" t="s">
        <v>532</v>
      </c>
      <c r="E441" s="1">
        <v>1.2999999999999999E-3</v>
      </c>
      <c r="F441">
        <v>67</v>
      </c>
      <c r="G441" t="str">
        <f t="shared" si="6"/>
        <v>Senior</v>
      </c>
      <c r="H441" t="s">
        <v>21</v>
      </c>
      <c r="I441" t="s">
        <v>13</v>
      </c>
      <c r="J441" t="s">
        <v>14</v>
      </c>
    </row>
    <row r="442" spans="1:10" hidden="1">
      <c r="A442">
        <v>448</v>
      </c>
      <c r="B442" t="s">
        <v>696</v>
      </c>
      <c r="C442" s="4">
        <v>7.6</v>
      </c>
      <c r="D442" t="s">
        <v>34</v>
      </c>
      <c r="E442" s="1">
        <v>-1.3299999999999999E-2</v>
      </c>
      <c r="F442">
        <v>67</v>
      </c>
      <c r="G442" t="str">
        <f t="shared" si="6"/>
        <v>Senior</v>
      </c>
      <c r="H442" t="s">
        <v>168</v>
      </c>
      <c r="I442" t="s">
        <v>455</v>
      </c>
      <c r="J442" t="s">
        <v>55</v>
      </c>
    </row>
    <row r="443" spans="1:10" hidden="1">
      <c r="A443">
        <v>449</v>
      </c>
      <c r="B443" t="s">
        <v>697</v>
      </c>
      <c r="C443" s="4">
        <v>7.6</v>
      </c>
      <c r="D443" t="s">
        <v>698</v>
      </c>
      <c r="E443" s="1">
        <v>0</v>
      </c>
      <c r="F443">
        <v>74</v>
      </c>
      <c r="G443" t="str">
        <f t="shared" si="6"/>
        <v>Senior</v>
      </c>
      <c r="H443" t="s">
        <v>76</v>
      </c>
      <c r="I443" t="s">
        <v>13</v>
      </c>
      <c r="J443" t="s">
        <v>14</v>
      </c>
    </row>
    <row r="444" spans="1:10" hidden="1">
      <c r="A444">
        <v>450</v>
      </c>
      <c r="B444" t="s">
        <v>699</v>
      </c>
      <c r="C444" s="4">
        <v>7.6</v>
      </c>
      <c r="D444" t="s">
        <v>562</v>
      </c>
      <c r="E444" s="1">
        <v>1E-3</v>
      </c>
      <c r="F444">
        <v>79</v>
      </c>
      <c r="G444" t="str">
        <f t="shared" si="6"/>
        <v>Senior</v>
      </c>
      <c r="H444" t="s">
        <v>76</v>
      </c>
      <c r="I444" t="s">
        <v>115</v>
      </c>
      <c r="J444" t="s">
        <v>30</v>
      </c>
    </row>
    <row r="445" spans="1:10" hidden="1">
      <c r="A445">
        <v>451</v>
      </c>
      <c r="B445" t="s">
        <v>700</v>
      </c>
      <c r="C445" s="4">
        <v>7.6</v>
      </c>
      <c r="D445" t="s">
        <v>701</v>
      </c>
      <c r="E445" s="1">
        <v>-8.0999999999999996E-3</v>
      </c>
      <c r="F445">
        <v>60</v>
      </c>
      <c r="G445" t="str">
        <f t="shared" si="6"/>
        <v>Middle-Aged</v>
      </c>
      <c r="H445" t="s">
        <v>53</v>
      </c>
      <c r="I445" t="s">
        <v>514</v>
      </c>
      <c r="J445" t="s">
        <v>30</v>
      </c>
    </row>
    <row r="446" spans="1:10" hidden="1">
      <c r="A446">
        <v>452</v>
      </c>
      <c r="B446" t="s">
        <v>702</v>
      </c>
      <c r="C446" s="4">
        <v>7.6</v>
      </c>
      <c r="D446" t="s">
        <v>66</v>
      </c>
      <c r="E446" s="1">
        <v>0</v>
      </c>
      <c r="F446">
        <v>43</v>
      </c>
      <c r="G446" t="str">
        <f t="shared" si="6"/>
        <v>Middle-Aged</v>
      </c>
      <c r="H446" t="s">
        <v>112</v>
      </c>
      <c r="I446" t="s">
        <v>703</v>
      </c>
      <c r="J446" t="s">
        <v>30</v>
      </c>
    </row>
    <row r="447" spans="1:10" hidden="1">
      <c r="A447">
        <v>453</v>
      </c>
      <c r="B447" t="s">
        <v>704</v>
      </c>
      <c r="C447" s="4">
        <v>7.5</v>
      </c>
      <c r="D447" s="2">
        <v>0</v>
      </c>
      <c r="E447" s="3">
        <v>0</v>
      </c>
      <c r="F447">
        <v>90</v>
      </c>
      <c r="G447" t="str">
        <f t="shared" si="6"/>
        <v>Senior</v>
      </c>
      <c r="H447" t="s">
        <v>76</v>
      </c>
      <c r="I447" t="s">
        <v>13</v>
      </c>
      <c r="J447" t="s">
        <v>14</v>
      </c>
    </row>
    <row r="448" spans="1:10" hidden="1">
      <c r="A448">
        <v>454</v>
      </c>
      <c r="B448" t="s">
        <v>705</v>
      </c>
      <c r="C448" s="4">
        <v>7.5</v>
      </c>
      <c r="D448" t="s">
        <v>66</v>
      </c>
      <c r="E448" s="1">
        <v>0</v>
      </c>
      <c r="F448">
        <v>52</v>
      </c>
      <c r="G448" t="str">
        <f t="shared" si="6"/>
        <v>Middle-Aged</v>
      </c>
      <c r="H448" t="s">
        <v>168</v>
      </c>
      <c r="I448" t="s">
        <v>153</v>
      </c>
      <c r="J448" t="s">
        <v>30</v>
      </c>
    </row>
    <row r="449" spans="1:10" hidden="1">
      <c r="A449">
        <v>455</v>
      </c>
      <c r="B449" t="s">
        <v>706</v>
      </c>
      <c r="C449" s="4">
        <v>7.5</v>
      </c>
      <c r="D449" t="s">
        <v>522</v>
      </c>
      <c r="E449" s="1">
        <v>-3.5900000000000001E-2</v>
      </c>
      <c r="F449">
        <v>56</v>
      </c>
      <c r="G449" t="str">
        <f t="shared" si="6"/>
        <v>Middle-Aged</v>
      </c>
      <c r="H449" t="s">
        <v>12</v>
      </c>
      <c r="I449" t="s">
        <v>13</v>
      </c>
      <c r="J449" t="s">
        <v>14</v>
      </c>
    </row>
    <row r="450" spans="1:10" hidden="1">
      <c r="A450">
        <v>456</v>
      </c>
      <c r="B450" t="s">
        <v>707</v>
      </c>
      <c r="C450" s="4">
        <v>7.5</v>
      </c>
      <c r="D450" t="s">
        <v>66</v>
      </c>
      <c r="E450" s="1">
        <v>0</v>
      </c>
      <c r="F450">
        <v>54</v>
      </c>
      <c r="G450" t="str">
        <f t="shared" si="6"/>
        <v>Middle-Aged</v>
      </c>
      <c r="H450" t="s">
        <v>76</v>
      </c>
      <c r="I450" t="s">
        <v>332</v>
      </c>
      <c r="J450" t="s">
        <v>30</v>
      </c>
    </row>
    <row r="451" spans="1:10">
      <c r="A451">
        <v>457</v>
      </c>
      <c r="B451" t="s">
        <v>708</v>
      </c>
      <c r="C451" s="4">
        <v>7.5</v>
      </c>
      <c r="D451" t="s">
        <v>66</v>
      </c>
      <c r="E451" s="1">
        <v>0</v>
      </c>
      <c r="F451">
        <v>45</v>
      </c>
      <c r="G451" t="str">
        <f t="shared" ref="G451:G514" si="7">IF(F451&gt;60, "Senior",IF(F451&lt;=60, "Middle-Aged"))</f>
        <v>Middle-Aged</v>
      </c>
      <c r="H451" t="s">
        <v>21</v>
      </c>
      <c r="I451" t="s">
        <v>254</v>
      </c>
      <c r="J451" t="s">
        <v>30</v>
      </c>
    </row>
    <row r="452" spans="1:10" hidden="1">
      <c r="A452">
        <v>458</v>
      </c>
      <c r="B452" t="s">
        <v>709</v>
      </c>
      <c r="C452" s="4">
        <v>7.5</v>
      </c>
      <c r="D452" t="s">
        <v>66</v>
      </c>
      <c r="E452" s="1">
        <v>0</v>
      </c>
      <c r="F452">
        <v>75</v>
      </c>
      <c r="G452" t="str">
        <f t="shared" si="7"/>
        <v>Senior</v>
      </c>
      <c r="H452" t="s">
        <v>46</v>
      </c>
      <c r="I452" t="s">
        <v>41</v>
      </c>
      <c r="J452" t="s">
        <v>30</v>
      </c>
    </row>
    <row r="453" spans="1:10" hidden="1">
      <c r="A453">
        <v>459</v>
      </c>
      <c r="B453" t="s">
        <v>710</v>
      </c>
      <c r="C453" s="4">
        <v>7.5</v>
      </c>
      <c r="D453" s="2">
        <v>0</v>
      </c>
      <c r="E453" s="3">
        <v>0</v>
      </c>
      <c r="F453">
        <v>65</v>
      </c>
      <c r="G453" t="str">
        <f t="shared" si="7"/>
        <v>Senior</v>
      </c>
      <c r="H453" t="s">
        <v>80</v>
      </c>
      <c r="I453" t="s">
        <v>13</v>
      </c>
      <c r="J453" t="s">
        <v>14</v>
      </c>
    </row>
    <row r="454" spans="1:10" hidden="1">
      <c r="A454">
        <v>460</v>
      </c>
      <c r="B454" t="s">
        <v>711</v>
      </c>
      <c r="C454" s="4">
        <v>7.5</v>
      </c>
      <c r="D454" t="s">
        <v>66</v>
      </c>
      <c r="E454" s="1">
        <v>0</v>
      </c>
      <c r="F454">
        <v>82</v>
      </c>
      <c r="G454" t="str">
        <f t="shared" si="7"/>
        <v>Senior</v>
      </c>
      <c r="H454" t="s">
        <v>168</v>
      </c>
      <c r="I454" t="s">
        <v>103</v>
      </c>
      <c r="J454" t="s">
        <v>30</v>
      </c>
    </row>
    <row r="455" spans="1:10" hidden="1">
      <c r="A455">
        <v>461</v>
      </c>
      <c r="B455" t="s">
        <v>712</v>
      </c>
      <c r="C455" s="4">
        <v>7.5</v>
      </c>
      <c r="D455" t="s">
        <v>170</v>
      </c>
      <c r="E455" s="1">
        <v>5.9999999999999995E-4</v>
      </c>
      <c r="F455">
        <v>80</v>
      </c>
      <c r="G455" t="str">
        <f t="shared" si="7"/>
        <v>Senior</v>
      </c>
      <c r="H455" t="s">
        <v>76</v>
      </c>
      <c r="I455" t="s">
        <v>13</v>
      </c>
      <c r="J455" t="s">
        <v>14</v>
      </c>
    </row>
    <row r="456" spans="1:10" hidden="1">
      <c r="A456">
        <v>462</v>
      </c>
      <c r="B456" t="s">
        <v>713</v>
      </c>
      <c r="C456" s="4">
        <v>7.5</v>
      </c>
      <c r="D456" t="s">
        <v>170</v>
      </c>
      <c r="E456" s="1">
        <v>5.0000000000000001E-4</v>
      </c>
      <c r="F456">
        <v>66</v>
      </c>
      <c r="G456" t="str">
        <f t="shared" si="7"/>
        <v>Senior</v>
      </c>
      <c r="H456" t="s">
        <v>76</v>
      </c>
      <c r="I456" t="s">
        <v>344</v>
      </c>
      <c r="J456" t="s">
        <v>55</v>
      </c>
    </row>
    <row r="457" spans="1:10" hidden="1">
      <c r="A457">
        <v>463</v>
      </c>
      <c r="B457" t="s">
        <v>714</v>
      </c>
      <c r="C457" s="4">
        <v>7.5</v>
      </c>
      <c r="D457" t="s">
        <v>715</v>
      </c>
      <c r="E457" s="1">
        <v>5.7999999999999996E-3</v>
      </c>
      <c r="F457">
        <v>62</v>
      </c>
      <c r="G457" t="str">
        <f t="shared" si="7"/>
        <v>Senior</v>
      </c>
      <c r="H457" t="s">
        <v>80</v>
      </c>
      <c r="I457" t="s">
        <v>13</v>
      </c>
      <c r="J457" t="s">
        <v>14</v>
      </c>
    </row>
    <row r="458" spans="1:10" hidden="1">
      <c r="A458">
        <v>464</v>
      </c>
      <c r="B458" t="s">
        <v>716</v>
      </c>
      <c r="C458" s="4">
        <v>7.5</v>
      </c>
      <c r="D458" t="s">
        <v>66</v>
      </c>
      <c r="E458" s="1">
        <v>0</v>
      </c>
      <c r="F458">
        <v>57</v>
      </c>
      <c r="G458" t="str">
        <f t="shared" si="7"/>
        <v>Middle-Aged</v>
      </c>
      <c r="H458" t="s">
        <v>168</v>
      </c>
      <c r="I458" t="s">
        <v>115</v>
      </c>
      <c r="J458" t="s">
        <v>30</v>
      </c>
    </row>
    <row r="459" spans="1:10" hidden="1">
      <c r="A459">
        <v>465</v>
      </c>
      <c r="B459" t="s">
        <v>717</v>
      </c>
      <c r="C459" s="4">
        <v>7.4</v>
      </c>
      <c r="D459" t="s">
        <v>66</v>
      </c>
      <c r="E459" s="1">
        <v>0</v>
      </c>
      <c r="F459">
        <v>59</v>
      </c>
      <c r="G459" t="str">
        <f t="shared" si="7"/>
        <v>Middle-Aged</v>
      </c>
      <c r="H459" t="s">
        <v>76</v>
      </c>
      <c r="I459" t="s">
        <v>153</v>
      </c>
      <c r="J459" t="s">
        <v>30</v>
      </c>
    </row>
    <row r="460" spans="1:10">
      <c r="A460">
        <v>466</v>
      </c>
      <c r="B460" t="s">
        <v>718</v>
      </c>
      <c r="C460" s="4">
        <v>7.4</v>
      </c>
      <c r="D460" t="s">
        <v>325</v>
      </c>
      <c r="E460" s="1">
        <v>3.3E-3</v>
      </c>
      <c r="F460">
        <v>79</v>
      </c>
      <c r="G460" t="str">
        <f t="shared" si="7"/>
        <v>Senior</v>
      </c>
      <c r="H460" t="s">
        <v>21</v>
      </c>
      <c r="I460" t="s">
        <v>119</v>
      </c>
      <c r="J460" t="s">
        <v>14</v>
      </c>
    </row>
    <row r="461" spans="1:10" hidden="1">
      <c r="A461">
        <v>467</v>
      </c>
      <c r="B461" t="s">
        <v>719</v>
      </c>
      <c r="C461" s="4">
        <v>7.4</v>
      </c>
      <c r="D461" t="s">
        <v>66</v>
      </c>
      <c r="E461" s="1">
        <v>0</v>
      </c>
      <c r="F461">
        <v>94</v>
      </c>
      <c r="G461" t="str">
        <f t="shared" si="7"/>
        <v>Senior</v>
      </c>
      <c r="H461" t="s">
        <v>76</v>
      </c>
      <c r="I461" t="s">
        <v>54</v>
      </c>
      <c r="J461" t="s">
        <v>55</v>
      </c>
    </row>
    <row r="462" spans="1:10" hidden="1">
      <c r="A462">
        <v>468</v>
      </c>
      <c r="B462" t="s">
        <v>720</v>
      </c>
      <c r="C462" s="4">
        <v>7.4</v>
      </c>
      <c r="D462" t="s">
        <v>170</v>
      </c>
      <c r="E462" s="1">
        <v>5.9999999999999995E-4</v>
      </c>
      <c r="F462">
        <v>73</v>
      </c>
      <c r="G462" t="str">
        <f t="shared" si="7"/>
        <v>Senior</v>
      </c>
      <c r="H462" t="s">
        <v>76</v>
      </c>
      <c r="I462" t="s">
        <v>344</v>
      </c>
      <c r="J462" t="s">
        <v>55</v>
      </c>
    </row>
    <row r="463" spans="1:10">
      <c r="A463">
        <v>469</v>
      </c>
      <c r="B463" t="s">
        <v>721</v>
      </c>
      <c r="C463" s="4">
        <v>7.4</v>
      </c>
      <c r="D463" t="s">
        <v>281</v>
      </c>
      <c r="E463" s="1">
        <v>1.2699999999999999E-2</v>
      </c>
      <c r="F463">
        <v>37</v>
      </c>
      <c r="G463" t="str">
        <f t="shared" si="7"/>
        <v>Middle-Aged</v>
      </c>
      <c r="H463" t="s">
        <v>21</v>
      </c>
      <c r="I463" t="s">
        <v>722</v>
      </c>
      <c r="J463" t="s">
        <v>55</v>
      </c>
    </row>
    <row r="464" spans="1:10">
      <c r="A464">
        <v>470</v>
      </c>
      <c r="B464" t="s">
        <v>723</v>
      </c>
      <c r="C464" s="4">
        <v>7.4</v>
      </c>
      <c r="D464" t="s">
        <v>724</v>
      </c>
      <c r="E464" s="1">
        <v>-1.6500000000000001E-2</v>
      </c>
      <c r="F464">
        <v>45</v>
      </c>
      <c r="G464" t="str">
        <f t="shared" si="7"/>
        <v>Middle-Aged</v>
      </c>
      <c r="H464" t="s">
        <v>21</v>
      </c>
      <c r="I464" t="s">
        <v>13</v>
      </c>
      <c r="J464" t="s">
        <v>14</v>
      </c>
    </row>
    <row r="465" spans="1:10" hidden="1">
      <c r="A465">
        <v>471</v>
      </c>
      <c r="B465" t="s">
        <v>725</v>
      </c>
      <c r="C465" s="4">
        <v>7.4</v>
      </c>
      <c r="D465" t="s">
        <v>726</v>
      </c>
      <c r="E465" s="1">
        <v>9.7000000000000003E-3</v>
      </c>
      <c r="F465">
        <v>71</v>
      </c>
      <c r="G465" t="str">
        <f t="shared" si="7"/>
        <v>Senior</v>
      </c>
      <c r="H465" t="s">
        <v>168</v>
      </c>
      <c r="I465" t="s">
        <v>54</v>
      </c>
      <c r="J465" t="s">
        <v>55</v>
      </c>
    </row>
    <row r="466" spans="1:10" hidden="1">
      <c r="A466">
        <v>472</v>
      </c>
      <c r="B466" t="s">
        <v>727</v>
      </c>
      <c r="C466" s="4">
        <v>7.4</v>
      </c>
      <c r="D466" t="s">
        <v>728</v>
      </c>
      <c r="E466" s="1">
        <v>-2.7000000000000001E-3</v>
      </c>
      <c r="F466">
        <v>54</v>
      </c>
      <c r="G466" t="str">
        <f t="shared" si="7"/>
        <v>Middle-Aged</v>
      </c>
      <c r="H466" t="s">
        <v>80</v>
      </c>
      <c r="I466" t="s">
        <v>71</v>
      </c>
      <c r="J466" t="s">
        <v>55</v>
      </c>
    </row>
    <row r="467" spans="1:10" hidden="1">
      <c r="A467">
        <v>473</v>
      </c>
      <c r="B467" t="s">
        <v>729</v>
      </c>
      <c r="C467" s="4">
        <v>7.4</v>
      </c>
      <c r="D467" t="s">
        <v>190</v>
      </c>
      <c r="E467" s="1">
        <v>3.0000000000000001E-3</v>
      </c>
      <c r="F467">
        <v>49</v>
      </c>
      <c r="G467" t="str">
        <f t="shared" si="7"/>
        <v>Middle-Aged</v>
      </c>
      <c r="H467" t="s">
        <v>76</v>
      </c>
      <c r="I467" t="s">
        <v>115</v>
      </c>
      <c r="J467" t="s">
        <v>30</v>
      </c>
    </row>
    <row r="468" spans="1:10" hidden="1">
      <c r="A468">
        <v>474</v>
      </c>
      <c r="B468" t="s">
        <v>730</v>
      </c>
      <c r="C468" s="4">
        <v>7.4</v>
      </c>
      <c r="D468" t="s">
        <v>726</v>
      </c>
      <c r="E468" s="1">
        <v>9.7000000000000003E-3</v>
      </c>
      <c r="F468">
        <v>61</v>
      </c>
      <c r="G468" t="str">
        <f t="shared" si="7"/>
        <v>Senior</v>
      </c>
      <c r="H468" t="s">
        <v>168</v>
      </c>
      <c r="I468" t="s">
        <v>54</v>
      </c>
      <c r="J468" t="s">
        <v>55</v>
      </c>
    </row>
    <row r="469" spans="1:10">
      <c r="A469">
        <v>475</v>
      </c>
      <c r="B469" t="s">
        <v>731</v>
      </c>
      <c r="C469" s="4">
        <v>7.4</v>
      </c>
      <c r="D469" s="2">
        <v>0</v>
      </c>
      <c r="E469" s="3">
        <v>0</v>
      </c>
      <c r="F469">
        <v>64</v>
      </c>
      <c r="G469" t="str">
        <f t="shared" si="7"/>
        <v>Senior</v>
      </c>
      <c r="H469" t="s">
        <v>21</v>
      </c>
      <c r="I469" t="s">
        <v>13</v>
      </c>
      <c r="J469" t="s">
        <v>14</v>
      </c>
    </row>
    <row r="470" spans="1:10">
      <c r="A470">
        <v>475</v>
      </c>
      <c r="B470" t="s">
        <v>732</v>
      </c>
      <c r="C470" s="4">
        <v>7.4</v>
      </c>
      <c r="D470" s="2">
        <v>0</v>
      </c>
      <c r="E470" s="3">
        <v>0</v>
      </c>
      <c r="F470">
        <v>55</v>
      </c>
      <c r="G470" t="str">
        <f t="shared" si="7"/>
        <v>Middle-Aged</v>
      </c>
      <c r="H470" t="s">
        <v>21</v>
      </c>
      <c r="I470" t="s">
        <v>13</v>
      </c>
      <c r="J470" t="s">
        <v>14</v>
      </c>
    </row>
    <row r="471" spans="1:10">
      <c r="A471">
        <v>477</v>
      </c>
      <c r="B471" t="s">
        <v>733</v>
      </c>
      <c r="C471" s="4">
        <v>7.3</v>
      </c>
      <c r="D471" s="2">
        <v>0</v>
      </c>
      <c r="E471" s="3">
        <v>0</v>
      </c>
      <c r="F471">
        <v>69</v>
      </c>
      <c r="G471" t="str">
        <f t="shared" si="7"/>
        <v>Senior</v>
      </c>
      <c r="H471" t="s">
        <v>21</v>
      </c>
      <c r="I471" t="s">
        <v>514</v>
      </c>
      <c r="J471" t="s">
        <v>30</v>
      </c>
    </row>
    <row r="472" spans="1:10" hidden="1">
      <c r="A472">
        <v>478</v>
      </c>
      <c r="B472" t="s">
        <v>734</v>
      </c>
      <c r="C472" s="4">
        <v>7.3</v>
      </c>
      <c r="D472" t="s">
        <v>66</v>
      </c>
      <c r="E472" s="1">
        <v>0</v>
      </c>
      <c r="F472">
        <v>61</v>
      </c>
      <c r="G472" t="str">
        <f t="shared" si="7"/>
        <v>Senior</v>
      </c>
      <c r="H472" t="s">
        <v>76</v>
      </c>
      <c r="I472" t="s">
        <v>153</v>
      </c>
      <c r="J472" t="s">
        <v>30</v>
      </c>
    </row>
    <row r="473" spans="1:10" hidden="1">
      <c r="A473">
        <v>479</v>
      </c>
      <c r="B473" t="s">
        <v>735</v>
      </c>
      <c r="C473" s="4">
        <v>7.3</v>
      </c>
      <c r="D473" s="2">
        <v>0</v>
      </c>
      <c r="E473" s="3">
        <v>0</v>
      </c>
      <c r="F473">
        <v>43</v>
      </c>
      <c r="G473" t="str">
        <f t="shared" si="7"/>
        <v>Middle-Aged</v>
      </c>
      <c r="H473" t="s">
        <v>70</v>
      </c>
      <c r="I473" t="s">
        <v>13</v>
      </c>
      <c r="J473" t="s">
        <v>14</v>
      </c>
    </row>
    <row r="474" spans="1:10" hidden="1">
      <c r="A474">
        <v>480</v>
      </c>
      <c r="B474" t="s">
        <v>736</v>
      </c>
      <c r="C474" s="4">
        <v>7.3</v>
      </c>
      <c r="D474" t="s">
        <v>737</v>
      </c>
      <c r="E474" s="1">
        <v>1E-4</v>
      </c>
      <c r="F474">
        <v>62</v>
      </c>
      <c r="G474" t="str">
        <f t="shared" si="7"/>
        <v>Senior</v>
      </c>
      <c r="H474" t="s">
        <v>12</v>
      </c>
      <c r="I474" t="s">
        <v>13</v>
      </c>
      <c r="J474" t="s">
        <v>14</v>
      </c>
    </row>
    <row r="475" spans="1:10" hidden="1">
      <c r="A475">
        <v>481</v>
      </c>
      <c r="B475" t="s">
        <v>738</v>
      </c>
      <c r="C475" s="4">
        <v>7.3</v>
      </c>
      <c r="D475" t="s">
        <v>66</v>
      </c>
      <c r="E475" s="1">
        <v>0</v>
      </c>
      <c r="F475">
        <v>69</v>
      </c>
      <c r="G475" t="str">
        <f t="shared" si="7"/>
        <v>Senior</v>
      </c>
      <c r="H475" t="s">
        <v>12</v>
      </c>
      <c r="I475" t="s">
        <v>135</v>
      </c>
      <c r="J475" t="s">
        <v>55</v>
      </c>
    </row>
    <row r="476" spans="1:10" hidden="1">
      <c r="A476">
        <v>482</v>
      </c>
      <c r="B476" t="s">
        <v>739</v>
      </c>
      <c r="C476" s="4">
        <v>7.3</v>
      </c>
      <c r="D476" t="s">
        <v>325</v>
      </c>
      <c r="E476" s="1">
        <v>3.3999999999999998E-3</v>
      </c>
      <c r="F476">
        <v>68</v>
      </c>
      <c r="G476" t="str">
        <f t="shared" si="7"/>
        <v>Senior</v>
      </c>
      <c r="H476" t="s">
        <v>70</v>
      </c>
      <c r="I476" t="s">
        <v>378</v>
      </c>
      <c r="J476" t="s">
        <v>55</v>
      </c>
    </row>
    <row r="477" spans="1:10">
      <c r="A477">
        <v>483</v>
      </c>
      <c r="B477" t="s">
        <v>740</v>
      </c>
      <c r="C477" s="4">
        <v>7.2</v>
      </c>
      <c r="D477" t="s">
        <v>325</v>
      </c>
      <c r="E477" s="1">
        <v>-3.3999999999999998E-3</v>
      </c>
      <c r="F477">
        <v>68</v>
      </c>
      <c r="G477" t="str">
        <f t="shared" si="7"/>
        <v>Senior</v>
      </c>
      <c r="H477" t="s">
        <v>21</v>
      </c>
      <c r="I477" t="s">
        <v>378</v>
      </c>
      <c r="J477" t="s">
        <v>55</v>
      </c>
    </row>
    <row r="478" spans="1:10" hidden="1">
      <c r="A478">
        <v>484</v>
      </c>
      <c r="B478" t="s">
        <v>741</v>
      </c>
      <c r="C478" s="4">
        <v>7.2</v>
      </c>
      <c r="D478" t="s">
        <v>742</v>
      </c>
      <c r="E478" s="1">
        <v>2.3699999999999999E-2</v>
      </c>
      <c r="F478">
        <v>52</v>
      </c>
      <c r="G478" t="str">
        <f t="shared" si="7"/>
        <v>Middle-Aged</v>
      </c>
      <c r="H478" t="s">
        <v>46</v>
      </c>
      <c r="I478" t="s">
        <v>360</v>
      </c>
      <c r="J478" t="s">
        <v>30</v>
      </c>
    </row>
    <row r="479" spans="1:10" hidden="1">
      <c r="A479">
        <v>485</v>
      </c>
      <c r="B479" t="s">
        <v>743</v>
      </c>
      <c r="C479" s="4">
        <v>7.2</v>
      </c>
      <c r="D479" t="s">
        <v>183</v>
      </c>
      <c r="E479" s="1">
        <v>0.01</v>
      </c>
      <c r="F479">
        <v>76</v>
      </c>
      <c r="G479" t="str">
        <f t="shared" si="7"/>
        <v>Senior</v>
      </c>
      <c r="H479" t="s">
        <v>12</v>
      </c>
      <c r="I479" t="s">
        <v>13</v>
      </c>
      <c r="J479" t="s">
        <v>14</v>
      </c>
    </row>
    <row r="480" spans="1:10">
      <c r="A480">
        <v>486</v>
      </c>
      <c r="B480" t="s">
        <v>744</v>
      </c>
      <c r="C480" s="4">
        <v>7.2</v>
      </c>
      <c r="D480" t="s">
        <v>325</v>
      </c>
      <c r="E480" s="1">
        <v>-3.3999999999999998E-3</v>
      </c>
      <c r="F480">
        <v>69</v>
      </c>
      <c r="G480" t="str">
        <f t="shared" si="7"/>
        <v>Senior</v>
      </c>
      <c r="H480" t="s">
        <v>21</v>
      </c>
      <c r="I480" t="s">
        <v>378</v>
      </c>
      <c r="J480" t="s">
        <v>55</v>
      </c>
    </row>
    <row r="481" spans="1:10" hidden="1">
      <c r="A481">
        <v>487</v>
      </c>
      <c r="B481" t="s">
        <v>745</v>
      </c>
      <c r="C481" s="4">
        <v>7.2</v>
      </c>
      <c r="D481" t="s">
        <v>66</v>
      </c>
      <c r="E481" s="1">
        <v>0</v>
      </c>
      <c r="F481">
        <v>38</v>
      </c>
      <c r="G481" t="str">
        <f t="shared" si="7"/>
        <v>Middle-Aged</v>
      </c>
      <c r="H481" t="s">
        <v>80</v>
      </c>
      <c r="I481" t="s">
        <v>71</v>
      </c>
      <c r="J481" t="s">
        <v>55</v>
      </c>
    </row>
    <row r="482" spans="1:10">
      <c r="A482">
        <v>488</v>
      </c>
      <c r="B482" t="s">
        <v>746</v>
      </c>
      <c r="C482" s="4">
        <v>7.2</v>
      </c>
      <c r="D482" s="2">
        <v>0</v>
      </c>
      <c r="E482" s="3">
        <v>0</v>
      </c>
      <c r="F482">
        <v>94</v>
      </c>
      <c r="G482" t="str">
        <f t="shared" si="7"/>
        <v>Senior</v>
      </c>
      <c r="H482" t="s">
        <v>21</v>
      </c>
      <c r="I482" t="s">
        <v>13</v>
      </c>
      <c r="J482" t="s">
        <v>14</v>
      </c>
    </row>
    <row r="483" spans="1:10" hidden="1">
      <c r="A483">
        <v>489</v>
      </c>
      <c r="B483" t="s">
        <v>747</v>
      </c>
      <c r="C483" s="4">
        <v>7.2</v>
      </c>
      <c r="D483" t="s">
        <v>66</v>
      </c>
      <c r="E483" s="1">
        <v>0</v>
      </c>
      <c r="F483">
        <v>54</v>
      </c>
      <c r="G483" t="str">
        <f t="shared" si="7"/>
        <v>Middle-Aged</v>
      </c>
      <c r="H483" t="s">
        <v>76</v>
      </c>
      <c r="I483" t="s">
        <v>234</v>
      </c>
      <c r="J483" t="s">
        <v>30</v>
      </c>
    </row>
    <row r="484" spans="1:10" hidden="1">
      <c r="A484">
        <v>490</v>
      </c>
      <c r="B484" t="s">
        <v>748</v>
      </c>
      <c r="C484" s="4">
        <v>7.2</v>
      </c>
      <c r="D484" t="s">
        <v>66</v>
      </c>
      <c r="E484" s="1">
        <v>0</v>
      </c>
      <c r="F484">
        <v>69</v>
      </c>
      <c r="G484" t="str">
        <f t="shared" si="7"/>
        <v>Senior</v>
      </c>
      <c r="H484" t="s">
        <v>112</v>
      </c>
      <c r="I484" t="s">
        <v>13</v>
      </c>
      <c r="J484" t="s">
        <v>14</v>
      </c>
    </row>
    <row r="485" spans="1:10" hidden="1">
      <c r="A485">
        <v>491</v>
      </c>
      <c r="B485" t="s">
        <v>749</v>
      </c>
      <c r="C485" s="4">
        <v>7.1</v>
      </c>
      <c r="D485" t="s">
        <v>201</v>
      </c>
      <c r="E485" s="1">
        <v>-6.8999999999999999E-3</v>
      </c>
      <c r="F485">
        <v>76</v>
      </c>
      <c r="G485" t="str">
        <f t="shared" si="7"/>
        <v>Senior</v>
      </c>
      <c r="H485" t="s">
        <v>46</v>
      </c>
      <c r="I485" t="s">
        <v>67</v>
      </c>
      <c r="J485" t="s">
        <v>14</v>
      </c>
    </row>
    <row r="486" spans="1:10" hidden="1">
      <c r="A486">
        <v>492</v>
      </c>
      <c r="B486" t="s">
        <v>750</v>
      </c>
      <c r="C486" s="4">
        <v>7.1</v>
      </c>
      <c r="D486" t="s">
        <v>532</v>
      </c>
      <c r="E486" s="1">
        <v>1.4E-3</v>
      </c>
      <c r="F486">
        <v>61</v>
      </c>
      <c r="G486" t="str">
        <f t="shared" si="7"/>
        <v>Senior</v>
      </c>
      <c r="H486" t="s">
        <v>112</v>
      </c>
      <c r="I486" t="s">
        <v>71</v>
      </c>
      <c r="J486" t="s">
        <v>55</v>
      </c>
    </row>
    <row r="487" spans="1:10">
      <c r="A487">
        <v>493</v>
      </c>
      <c r="B487" t="s">
        <v>751</v>
      </c>
      <c r="C487" s="4">
        <v>7.1</v>
      </c>
      <c r="D487" t="s">
        <v>752</v>
      </c>
      <c r="E487" s="1">
        <v>5.7999999999999996E-3</v>
      </c>
      <c r="F487">
        <v>60</v>
      </c>
      <c r="G487" t="str">
        <f t="shared" si="7"/>
        <v>Middle-Aged</v>
      </c>
      <c r="H487" t="s">
        <v>21</v>
      </c>
      <c r="I487" t="s">
        <v>67</v>
      </c>
      <c r="J487" t="s">
        <v>14</v>
      </c>
    </row>
    <row r="488" spans="1:10" hidden="1">
      <c r="A488">
        <v>494</v>
      </c>
      <c r="B488" t="s">
        <v>753</v>
      </c>
      <c r="C488" s="4">
        <v>7.1</v>
      </c>
      <c r="D488" t="s">
        <v>585</v>
      </c>
      <c r="E488" s="1">
        <v>-1.78E-2</v>
      </c>
      <c r="F488">
        <v>61</v>
      </c>
      <c r="G488" t="str">
        <f t="shared" si="7"/>
        <v>Senior</v>
      </c>
      <c r="H488" t="s">
        <v>168</v>
      </c>
      <c r="I488" t="s">
        <v>71</v>
      </c>
      <c r="J488" t="s">
        <v>55</v>
      </c>
    </row>
    <row r="489" spans="1:10" hidden="1">
      <c r="A489">
        <v>495</v>
      </c>
      <c r="B489" t="s">
        <v>754</v>
      </c>
      <c r="C489" s="4">
        <v>7.1</v>
      </c>
      <c r="D489" s="2">
        <v>0</v>
      </c>
      <c r="E489" s="3">
        <v>0</v>
      </c>
      <c r="F489">
        <v>53</v>
      </c>
      <c r="G489" t="str">
        <f t="shared" si="7"/>
        <v>Middle-Aged</v>
      </c>
      <c r="H489" t="s">
        <v>80</v>
      </c>
      <c r="I489" t="s">
        <v>142</v>
      </c>
      <c r="J489" t="s">
        <v>55</v>
      </c>
    </row>
    <row r="490" spans="1:10">
      <c r="A490">
        <v>496</v>
      </c>
      <c r="B490" t="s">
        <v>755</v>
      </c>
      <c r="C490" s="4">
        <v>7.1</v>
      </c>
      <c r="D490" s="2">
        <v>0</v>
      </c>
      <c r="E490" s="3">
        <v>0</v>
      </c>
      <c r="F490">
        <v>56</v>
      </c>
      <c r="G490" t="str">
        <f t="shared" si="7"/>
        <v>Middle-Aged</v>
      </c>
      <c r="H490" t="s">
        <v>21</v>
      </c>
      <c r="I490" t="s">
        <v>722</v>
      </c>
      <c r="J490" t="s">
        <v>55</v>
      </c>
    </row>
    <row r="491" spans="1:10" hidden="1">
      <c r="A491">
        <v>497</v>
      </c>
      <c r="B491" t="s">
        <v>756</v>
      </c>
      <c r="C491" s="4">
        <v>7.1</v>
      </c>
      <c r="D491" s="2">
        <v>0</v>
      </c>
      <c r="E491" s="3">
        <v>0</v>
      </c>
      <c r="F491">
        <v>78</v>
      </c>
      <c r="G491" t="str">
        <f t="shared" si="7"/>
        <v>Senior</v>
      </c>
      <c r="H491" t="s">
        <v>80</v>
      </c>
      <c r="I491" t="s">
        <v>13</v>
      </c>
      <c r="J491" t="s">
        <v>14</v>
      </c>
    </row>
    <row r="492" spans="1:10" hidden="1">
      <c r="A492">
        <v>498</v>
      </c>
      <c r="B492" t="s">
        <v>757</v>
      </c>
      <c r="C492" s="4">
        <v>7.1</v>
      </c>
      <c r="D492" t="s">
        <v>278</v>
      </c>
      <c r="E492" s="1">
        <v>-8.0999999999999996E-3</v>
      </c>
      <c r="F492">
        <v>81</v>
      </c>
      <c r="G492" t="str">
        <f t="shared" si="7"/>
        <v>Senior</v>
      </c>
      <c r="H492" t="s">
        <v>12</v>
      </c>
      <c r="I492" t="s">
        <v>344</v>
      </c>
      <c r="J492" t="s">
        <v>55</v>
      </c>
    </row>
    <row r="493" spans="1:10">
      <c r="A493">
        <v>499</v>
      </c>
      <c r="B493" t="s">
        <v>758</v>
      </c>
      <c r="C493" s="4">
        <v>7</v>
      </c>
      <c r="D493" s="2">
        <v>0</v>
      </c>
      <c r="E493" s="3">
        <v>0</v>
      </c>
      <c r="F493">
        <v>79</v>
      </c>
      <c r="G493" t="str">
        <f t="shared" si="7"/>
        <v>Senior</v>
      </c>
      <c r="H493" t="s">
        <v>21</v>
      </c>
      <c r="I493" t="s">
        <v>13</v>
      </c>
      <c r="J493" t="s">
        <v>14</v>
      </c>
    </row>
    <row r="494" spans="1:10" hidden="1">
      <c r="A494">
        <v>500</v>
      </c>
      <c r="B494" t="s">
        <v>759</v>
      </c>
      <c r="C494" s="4">
        <v>7</v>
      </c>
      <c r="D494" t="s">
        <v>411</v>
      </c>
      <c r="E494" s="1">
        <v>-2.7000000000000001E-3</v>
      </c>
      <c r="F494">
        <v>61</v>
      </c>
      <c r="G494" t="str">
        <f t="shared" si="7"/>
        <v>Senior</v>
      </c>
      <c r="H494" t="s">
        <v>80</v>
      </c>
      <c r="I494" t="s">
        <v>71</v>
      </c>
      <c r="J494" t="s">
        <v>55</v>
      </c>
    </row>
    <row r="495" spans="1:10" hidden="1">
      <c r="A495">
        <v>501</v>
      </c>
      <c r="B495" t="s">
        <v>760</v>
      </c>
      <c r="C495" s="4">
        <v>7</v>
      </c>
      <c r="D495" s="2">
        <v>0</v>
      </c>
      <c r="E495" s="3">
        <v>0</v>
      </c>
      <c r="F495">
        <v>62</v>
      </c>
      <c r="G495" t="str">
        <f t="shared" si="7"/>
        <v>Senior</v>
      </c>
      <c r="H495" t="s">
        <v>12</v>
      </c>
      <c r="I495" t="s">
        <v>13</v>
      </c>
      <c r="J495" t="s">
        <v>14</v>
      </c>
    </row>
    <row r="496" spans="1:10" hidden="1">
      <c r="A496">
        <v>502</v>
      </c>
      <c r="B496" t="s">
        <v>761</v>
      </c>
      <c r="C496" s="4">
        <v>7</v>
      </c>
      <c r="D496" s="2">
        <v>0</v>
      </c>
      <c r="E496" s="3">
        <v>0</v>
      </c>
      <c r="F496">
        <v>70</v>
      </c>
      <c r="G496" t="str">
        <f t="shared" si="7"/>
        <v>Senior</v>
      </c>
      <c r="H496" t="s">
        <v>168</v>
      </c>
      <c r="I496" t="s">
        <v>13</v>
      </c>
      <c r="J496" t="s">
        <v>14</v>
      </c>
    </row>
    <row r="497" spans="1:10">
      <c r="A497">
        <v>503</v>
      </c>
      <c r="B497" t="s">
        <v>762</v>
      </c>
      <c r="C497" s="4">
        <v>7</v>
      </c>
      <c r="D497" t="s">
        <v>362</v>
      </c>
      <c r="E497" s="1">
        <v>-8.0000000000000004E-4</v>
      </c>
      <c r="F497">
        <v>88</v>
      </c>
      <c r="G497" t="str">
        <f t="shared" si="7"/>
        <v>Senior</v>
      </c>
      <c r="H497" t="s">
        <v>21</v>
      </c>
      <c r="I497" t="s">
        <v>254</v>
      </c>
      <c r="J497" t="s">
        <v>30</v>
      </c>
    </row>
    <row r="498" spans="1:10" hidden="1">
      <c r="A498">
        <v>504</v>
      </c>
      <c r="B498" t="s">
        <v>763</v>
      </c>
      <c r="C498" s="4">
        <v>7</v>
      </c>
      <c r="D498" s="2">
        <v>0</v>
      </c>
      <c r="E498" s="3">
        <v>0</v>
      </c>
      <c r="F498">
        <v>82</v>
      </c>
      <c r="G498" t="str">
        <f t="shared" si="7"/>
        <v>Senior</v>
      </c>
      <c r="H498" t="s">
        <v>70</v>
      </c>
      <c r="I498" t="s">
        <v>13</v>
      </c>
      <c r="J498" t="s">
        <v>14</v>
      </c>
    </row>
    <row r="499" spans="1:10" hidden="1">
      <c r="A499">
        <v>505</v>
      </c>
      <c r="B499" t="s">
        <v>764</v>
      </c>
      <c r="C499" s="4">
        <v>7</v>
      </c>
      <c r="D499" t="s">
        <v>66</v>
      </c>
      <c r="E499" s="1">
        <v>0</v>
      </c>
      <c r="F499">
        <v>89</v>
      </c>
      <c r="G499" t="str">
        <f t="shared" si="7"/>
        <v>Senior</v>
      </c>
      <c r="H499" t="s">
        <v>76</v>
      </c>
      <c r="I499" t="s">
        <v>13</v>
      </c>
      <c r="J499" t="s">
        <v>14</v>
      </c>
    </row>
    <row r="500" spans="1:10" hidden="1">
      <c r="A500">
        <v>506</v>
      </c>
      <c r="B500" t="s">
        <v>765</v>
      </c>
      <c r="C500" s="4">
        <v>7</v>
      </c>
      <c r="D500" t="s">
        <v>66</v>
      </c>
      <c r="E500" s="1">
        <v>0</v>
      </c>
      <c r="F500">
        <v>73</v>
      </c>
      <c r="G500" t="str">
        <f t="shared" si="7"/>
        <v>Senior</v>
      </c>
      <c r="H500" t="s">
        <v>46</v>
      </c>
      <c r="I500" t="s">
        <v>365</v>
      </c>
      <c r="J500" t="s">
        <v>30</v>
      </c>
    </row>
    <row r="501" spans="1:10" hidden="1">
      <c r="A501">
        <v>507</v>
      </c>
      <c r="B501" t="s">
        <v>766</v>
      </c>
      <c r="C501" s="4">
        <v>7</v>
      </c>
      <c r="D501" t="s">
        <v>66</v>
      </c>
      <c r="E501" s="1">
        <v>0</v>
      </c>
      <c r="F501">
        <v>78</v>
      </c>
      <c r="G501" t="str">
        <f t="shared" si="7"/>
        <v>Senior</v>
      </c>
      <c r="H501" t="s">
        <v>76</v>
      </c>
      <c r="I501" t="s">
        <v>71</v>
      </c>
      <c r="J501" t="s">
        <v>55</v>
      </c>
    </row>
    <row r="502" spans="1:10" hidden="1">
      <c r="A502">
        <v>508</v>
      </c>
      <c r="B502" t="s">
        <v>767</v>
      </c>
      <c r="C502" s="4">
        <v>7</v>
      </c>
      <c r="D502" t="s">
        <v>768</v>
      </c>
      <c r="E502" s="1">
        <v>-3.4700000000000002E-2</v>
      </c>
      <c r="F502">
        <v>61</v>
      </c>
      <c r="G502" t="str">
        <f t="shared" si="7"/>
        <v>Senior</v>
      </c>
      <c r="H502" t="s">
        <v>112</v>
      </c>
      <c r="I502" t="s">
        <v>101</v>
      </c>
      <c r="J502" t="s">
        <v>55</v>
      </c>
    </row>
    <row r="503" spans="1:10">
      <c r="A503">
        <v>509</v>
      </c>
      <c r="B503" t="s">
        <v>769</v>
      </c>
      <c r="C503" s="4">
        <v>6.9</v>
      </c>
      <c r="D503" t="s">
        <v>190</v>
      </c>
      <c r="E503" s="1">
        <v>3.0999999999999999E-3</v>
      </c>
      <c r="F503">
        <v>65</v>
      </c>
      <c r="G503" t="str">
        <f t="shared" si="7"/>
        <v>Senior</v>
      </c>
      <c r="H503" t="s">
        <v>21</v>
      </c>
      <c r="I503" t="s">
        <v>119</v>
      </c>
      <c r="J503" t="s">
        <v>14</v>
      </c>
    </row>
    <row r="504" spans="1:10">
      <c r="A504">
        <v>510</v>
      </c>
      <c r="B504" t="s">
        <v>770</v>
      </c>
      <c r="C504" s="4">
        <v>6.9</v>
      </c>
      <c r="D504" t="s">
        <v>771</v>
      </c>
      <c r="E504" s="1">
        <v>-3.3999999999999998E-3</v>
      </c>
      <c r="F504">
        <v>70</v>
      </c>
      <c r="G504" t="str">
        <f t="shared" si="7"/>
        <v>Senior</v>
      </c>
      <c r="H504" t="s">
        <v>21</v>
      </c>
      <c r="I504" t="s">
        <v>13</v>
      </c>
      <c r="J504" t="s">
        <v>14</v>
      </c>
    </row>
    <row r="505" spans="1:10">
      <c r="A505">
        <v>511</v>
      </c>
      <c r="B505" t="s">
        <v>772</v>
      </c>
      <c r="C505" s="4">
        <v>6.9</v>
      </c>
      <c r="D505" s="2">
        <v>0</v>
      </c>
      <c r="E505" s="3">
        <v>0</v>
      </c>
      <c r="F505">
        <v>72</v>
      </c>
      <c r="G505" t="str">
        <f t="shared" si="7"/>
        <v>Senior</v>
      </c>
      <c r="H505" t="s">
        <v>21</v>
      </c>
      <c r="I505" t="s">
        <v>13</v>
      </c>
      <c r="J505" t="s">
        <v>14</v>
      </c>
    </row>
    <row r="506" spans="1:10" hidden="1">
      <c r="A506">
        <v>512</v>
      </c>
      <c r="B506" t="s">
        <v>773</v>
      </c>
      <c r="C506" s="4">
        <v>6.9</v>
      </c>
      <c r="D506" t="s">
        <v>453</v>
      </c>
      <c r="E506" s="1">
        <v>-7.6E-3</v>
      </c>
      <c r="F506">
        <v>57</v>
      </c>
      <c r="G506" t="str">
        <f t="shared" si="7"/>
        <v>Middle-Aged</v>
      </c>
      <c r="H506" t="s">
        <v>12</v>
      </c>
      <c r="I506" t="s">
        <v>71</v>
      </c>
      <c r="J506" t="s">
        <v>55</v>
      </c>
    </row>
    <row r="507" spans="1:10" hidden="1">
      <c r="A507">
        <v>513</v>
      </c>
      <c r="B507" t="s">
        <v>774</v>
      </c>
      <c r="C507" s="4">
        <v>6.9</v>
      </c>
      <c r="D507" s="2">
        <v>0</v>
      </c>
      <c r="E507" s="3">
        <v>0</v>
      </c>
      <c r="F507">
        <v>63</v>
      </c>
      <c r="G507" t="str">
        <f t="shared" si="7"/>
        <v>Senior</v>
      </c>
      <c r="H507" t="s">
        <v>12</v>
      </c>
      <c r="I507" t="s">
        <v>142</v>
      </c>
      <c r="J507" t="s">
        <v>55</v>
      </c>
    </row>
    <row r="508" spans="1:10" hidden="1">
      <c r="A508">
        <v>514</v>
      </c>
      <c r="B508" t="s">
        <v>775</v>
      </c>
      <c r="C508" s="4">
        <v>6.9</v>
      </c>
      <c r="D508" s="2">
        <v>0</v>
      </c>
      <c r="E508" s="3">
        <v>0</v>
      </c>
      <c r="F508">
        <v>78</v>
      </c>
      <c r="G508" t="str">
        <f t="shared" si="7"/>
        <v>Senior</v>
      </c>
      <c r="H508" t="s">
        <v>80</v>
      </c>
      <c r="I508" t="s">
        <v>254</v>
      </c>
      <c r="J508" t="s">
        <v>30</v>
      </c>
    </row>
    <row r="509" spans="1:10" hidden="1">
      <c r="A509">
        <v>515</v>
      </c>
      <c r="B509" t="s">
        <v>776</v>
      </c>
      <c r="C509" s="4">
        <v>6.9</v>
      </c>
      <c r="D509" s="2">
        <v>0</v>
      </c>
      <c r="E509" s="3">
        <v>0</v>
      </c>
      <c r="F509">
        <v>92</v>
      </c>
      <c r="G509" t="str">
        <f t="shared" si="7"/>
        <v>Senior</v>
      </c>
      <c r="H509" t="s">
        <v>70</v>
      </c>
      <c r="I509" t="s">
        <v>13</v>
      </c>
      <c r="J509" t="s">
        <v>14</v>
      </c>
    </row>
    <row r="510" spans="1:10" hidden="1">
      <c r="A510">
        <v>516</v>
      </c>
      <c r="B510" t="s">
        <v>777</v>
      </c>
      <c r="C510" s="4">
        <v>6.9</v>
      </c>
      <c r="D510" t="s">
        <v>66</v>
      </c>
      <c r="E510" s="1">
        <v>0</v>
      </c>
      <c r="F510">
        <v>77</v>
      </c>
      <c r="G510" t="str">
        <f t="shared" si="7"/>
        <v>Senior</v>
      </c>
      <c r="H510" t="s">
        <v>80</v>
      </c>
      <c r="I510" t="s">
        <v>368</v>
      </c>
      <c r="J510" t="s">
        <v>30</v>
      </c>
    </row>
    <row r="511" spans="1:10" hidden="1">
      <c r="A511">
        <v>517</v>
      </c>
      <c r="B511" t="s">
        <v>778</v>
      </c>
      <c r="C511" s="4">
        <v>6.9</v>
      </c>
      <c r="D511" t="s">
        <v>342</v>
      </c>
      <c r="E511" s="1">
        <v>-2.9999999999999997E-4</v>
      </c>
      <c r="F511">
        <v>43</v>
      </c>
      <c r="G511" t="str">
        <f t="shared" si="7"/>
        <v>Middle-Aged</v>
      </c>
      <c r="H511" t="s">
        <v>112</v>
      </c>
      <c r="I511" t="s">
        <v>71</v>
      </c>
      <c r="J511" t="s">
        <v>55</v>
      </c>
    </row>
    <row r="512" spans="1:10" hidden="1">
      <c r="A512">
        <v>518</v>
      </c>
      <c r="B512" t="s">
        <v>779</v>
      </c>
      <c r="C512" s="4">
        <v>6.9</v>
      </c>
      <c r="D512" t="s">
        <v>458</v>
      </c>
      <c r="E512" s="1">
        <v>2.3999999999999998E-3</v>
      </c>
      <c r="F512">
        <v>67</v>
      </c>
      <c r="G512" t="str">
        <f t="shared" si="7"/>
        <v>Senior</v>
      </c>
      <c r="H512" t="s">
        <v>70</v>
      </c>
      <c r="I512" t="s">
        <v>13</v>
      </c>
      <c r="J512" t="s">
        <v>14</v>
      </c>
    </row>
    <row r="513" spans="1:10" hidden="1">
      <c r="A513">
        <v>519</v>
      </c>
      <c r="B513" t="s">
        <v>780</v>
      </c>
      <c r="C513" s="4">
        <v>6.8</v>
      </c>
      <c r="D513" t="s">
        <v>66</v>
      </c>
      <c r="E513" s="1">
        <v>0</v>
      </c>
      <c r="F513">
        <v>82</v>
      </c>
      <c r="G513" t="str">
        <f t="shared" si="7"/>
        <v>Senior</v>
      </c>
      <c r="H513" t="s">
        <v>76</v>
      </c>
      <c r="I513" t="s">
        <v>13</v>
      </c>
      <c r="J513" t="s">
        <v>14</v>
      </c>
    </row>
    <row r="514" spans="1:10" hidden="1">
      <c r="A514">
        <v>520</v>
      </c>
      <c r="B514" t="s">
        <v>781</v>
      </c>
      <c r="C514" s="4">
        <v>6.8</v>
      </c>
      <c r="D514" s="2">
        <v>0</v>
      </c>
      <c r="E514" s="3">
        <v>0</v>
      </c>
      <c r="F514">
        <v>82</v>
      </c>
      <c r="G514" t="str">
        <f t="shared" si="7"/>
        <v>Senior</v>
      </c>
      <c r="H514" t="s">
        <v>28</v>
      </c>
      <c r="I514" t="s">
        <v>13</v>
      </c>
      <c r="J514" t="s">
        <v>14</v>
      </c>
    </row>
    <row r="515" spans="1:10" hidden="1">
      <c r="A515">
        <v>521</v>
      </c>
      <c r="B515" t="s">
        <v>782</v>
      </c>
      <c r="C515" s="4">
        <v>6.8</v>
      </c>
      <c r="D515" t="s">
        <v>66</v>
      </c>
      <c r="E515" s="1">
        <v>0</v>
      </c>
      <c r="F515">
        <v>74</v>
      </c>
      <c r="G515" t="str">
        <f t="shared" ref="G515:G578" si="8">IF(F515&gt;60, "Senior",IF(F515&lt;=60, "Middle-Aged"))</f>
        <v>Senior</v>
      </c>
      <c r="H515" t="s">
        <v>76</v>
      </c>
      <c r="I515" t="s">
        <v>67</v>
      </c>
      <c r="J515" t="s">
        <v>14</v>
      </c>
    </row>
    <row r="516" spans="1:10" hidden="1">
      <c r="A516">
        <v>522</v>
      </c>
      <c r="B516" t="s">
        <v>783</v>
      </c>
      <c r="C516" s="4">
        <v>6.8</v>
      </c>
      <c r="D516" t="s">
        <v>434</v>
      </c>
      <c r="E516" s="1">
        <v>-1.1999999999999999E-3</v>
      </c>
      <c r="F516">
        <v>60</v>
      </c>
      <c r="G516" t="str">
        <f t="shared" si="8"/>
        <v>Middle-Aged</v>
      </c>
      <c r="H516" t="s">
        <v>46</v>
      </c>
      <c r="I516" t="s">
        <v>88</v>
      </c>
      <c r="J516" t="s">
        <v>55</v>
      </c>
    </row>
    <row r="517" spans="1:10" hidden="1">
      <c r="A517">
        <v>523</v>
      </c>
      <c r="B517" t="s">
        <v>784</v>
      </c>
      <c r="C517" s="4">
        <v>6.8</v>
      </c>
      <c r="D517" t="s">
        <v>785</v>
      </c>
      <c r="E517" s="1">
        <v>1.23E-2</v>
      </c>
      <c r="F517">
        <v>75</v>
      </c>
      <c r="G517" t="str">
        <f t="shared" si="8"/>
        <v>Senior</v>
      </c>
      <c r="H517" t="s">
        <v>70</v>
      </c>
      <c r="I517" t="s">
        <v>13</v>
      </c>
      <c r="J517" t="s">
        <v>14</v>
      </c>
    </row>
    <row r="518" spans="1:10">
      <c r="A518">
        <v>524</v>
      </c>
      <c r="B518" t="s">
        <v>786</v>
      </c>
      <c r="C518" s="4">
        <v>6.8</v>
      </c>
      <c r="D518" t="s">
        <v>787</v>
      </c>
      <c r="E518" s="1">
        <v>-3.4200000000000001E-2</v>
      </c>
      <c r="F518">
        <v>60</v>
      </c>
      <c r="G518" t="str">
        <f t="shared" si="8"/>
        <v>Middle-Aged</v>
      </c>
      <c r="H518" t="s">
        <v>21</v>
      </c>
      <c r="I518" t="s">
        <v>13</v>
      </c>
      <c r="J518" t="s">
        <v>14</v>
      </c>
    </row>
    <row r="519" spans="1:10" hidden="1">
      <c r="A519">
        <v>525</v>
      </c>
      <c r="B519" t="s">
        <v>788</v>
      </c>
      <c r="C519" s="4">
        <v>6.8</v>
      </c>
      <c r="D519" t="s">
        <v>789</v>
      </c>
      <c r="E519" s="1">
        <v>8.9999999999999993E-3</v>
      </c>
      <c r="F519">
        <v>68</v>
      </c>
      <c r="G519" t="str">
        <f t="shared" si="8"/>
        <v>Senior</v>
      </c>
      <c r="H519" t="s">
        <v>28</v>
      </c>
      <c r="I519" t="s">
        <v>103</v>
      </c>
      <c r="J519" t="s">
        <v>30</v>
      </c>
    </row>
    <row r="520" spans="1:10" hidden="1">
      <c r="A520">
        <v>526</v>
      </c>
      <c r="B520" t="s">
        <v>790</v>
      </c>
      <c r="C520" s="4">
        <v>6.8</v>
      </c>
      <c r="D520" s="2">
        <v>0</v>
      </c>
      <c r="E520" s="3">
        <v>0</v>
      </c>
      <c r="F520">
        <v>84</v>
      </c>
      <c r="G520" t="str">
        <f t="shared" si="8"/>
        <v>Senior</v>
      </c>
      <c r="H520" t="s">
        <v>76</v>
      </c>
      <c r="I520" t="s">
        <v>13</v>
      </c>
      <c r="J520" t="s">
        <v>14</v>
      </c>
    </row>
    <row r="521" spans="1:10" hidden="1">
      <c r="A521">
        <v>527</v>
      </c>
      <c r="B521" t="s">
        <v>791</v>
      </c>
      <c r="C521" s="4">
        <v>6.8</v>
      </c>
      <c r="D521" t="s">
        <v>789</v>
      </c>
      <c r="E521" s="1">
        <v>8.9999999999999993E-3</v>
      </c>
      <c r="F521">
        <v>36</v>
      </c>
      <c r="G521" t="str">
        <f t="shared" si="8"/>
        <v>Middle-Aged</v>
      </c>
      <c r="H521" t="s">
        <v>28</v>
      </c>
      <c r="I521" t="s">
        <v>103</v>
      </c>
      <c r="J521" t="s">
        <v>30</v>
      </c>
    </row>
    <row r="522" spans="1:10" hidden="1">
      <c r="A522">
        <v>528</v>
      </c>
      <c r="B522" t="s">
        <v>792</v>
      </c>
      <c r="C522" s="4">
        <v>6.8</v>
      </c>
      <c r="D522" t="s">
        <v>789</v>
      </c>
      <c r="E522" s="1">
        <v>8.9999999999999993E-3</v>
      </c>
      <c r="F522">
        <v>64</v>
      </c>
      <c r="G522" t="str">
        <f t="shared" si="8"/>
        <v>Senior</v>
      </c>
      <c r="H522" t="s">
        <v>28</v>
      </c>
      <c r="I522" t="s">
        <v>103</v>
      </c>
      <c r="J522" t="s">
        <v>30</v>
      </c>
    </row>
    <row r="523" spans="1:10" hidden="1">
      <c r="A523">
        <v>528</v>
      </c>
      <c r="B523" t="s">
        <v>793</v>
      </c>
      <c r="C523" s="4">
        <v>6.8</v>
      </c>
      <c r="D523" t="s">
        <v>789</v>
      </c>
      <c r="E523" s="1">
        <v>8.9999999999999993E-3</v>
      </c>
      <c r="F523">
        <v>67</v>
      </c>
      <c r="G523" t="str">
        <f t="shared" si="8"/>
        <v>Senior</v>
      </c>
      <c r="H523" t="s">
        <v>28</v>
      </c>
      <c r="I523" t="s">
        <v>103</v>
      </c>
      <c r="J523" t="s">
        <v>30</v>
      </c>
    </row>
    <row r="524" spans="1:10" hidden="1">
      <c r="A524">
        <v>528</v>
      </c>
      <c r="B524" t="s">
        <v>794</v>
      </c>
      <c r="C524" s="4">
        <v>6.8</v>
      </c>
      <c r="D524" t="s">
        <v>789</v>
      </c>
      <c r="E524" s="1">
        <v>8.9999999999999993E-3</v>
      </c>
      <c r="F524">
        <v>21</v>
      </c>
      <c r="G524" t="str">
        <f t="shared" si="8"/>
        <v>Middle-Aged</v>
      </c>
      <c r="H524" t="s">
        <v>28</v>
      </c>
      <c r="I524" t="s">
        <v>103</v>
      </c>
      <c r="J524" t="s">
        <v>30</v>
      </c>
    </row>
    <row r="525" spans="1:10" hidden="1">
      <c r="A525">
        <v>528</v>
      </c>
      <c r="B525" t="s">
        <v>795</v>
      </c>
      <c r="C525" s="4">
        <v>6.8</v>
      </c>
      <c r="D525" t="s">
        <v>789</v>
      </c>
      <c r="E525" s="1">
        <v>8.9999999999999993E-3</v>
      </c>
      <c r="F525">
        <v>23</v>
      </c>
      <c r="G525" t="str">
        <f t="shared" si="8"/>
        <v>Middle-Aged</v>
      </c>
      <c r="H525" t="s">
        <v>28</v>
      </c>
      <c r="I525" t="s">
        <v>103</v>
      </c>
      <c r="J525" t="s">
        <v>30</v>
      </c>
    </row>
    <row r="526" spans="1:10" hidden="1">
      <c r="A526">
        <v>532</v>
      </c>
      <c r="B526" t="s">
        <v>796</v>
      </c>
      <c r="C526" s="4">
        <v>6.8</v>
      </c>
      <c r="D526" t="s">
        <v>789</v>
      </c>
      <c r="E526" s="1">
        <v>8.9999999999999993E-3</v>
      </c>
      <c r="F526">
        <v>30</v>
      </c>
      <c r="G526" t="str">
        <f t="shared" si="8"/>
        <v>Middle-Aged</v>
      </c>
      <c r="H526" t="s">
        <v>28</v>
      </c>
      <c r="I526" t="s">
        <v>103</v>
      </c>
      <c r="J526" t="s">
        <v>30</v>
      </c>
    </row>
    <row r="527" spans="1:10" hidden="1">
      <c r="A527">
        <v>533</v>
      </c>
      <c r="B527" t="s">
        <v>797</v>
      </c>
      <c r="C527" s="4">
        <v>6.8</v>
      </c>
      <c r="D527" t="s">
        <v>789</v>
      </c>
      <c r="E527" s="1">
        <v>8.9999999999999993E-3</v>
      </c>
      <c r="F527">
        <v>67</v>
      </c>
      <c r="G527" t="str">
        <f t="shared" si="8"/>
        <v>Senior</v>
      </c>
      <c r="H527" t="s">
        <v>28</v>
      </c>
      <c r="I527" t="s">
        <v>103</v>
      </c>
      <c r="J527" t="s">
        <v>30</v>
      </c>
    </row>
    <row r="528" spans="1:10" hidden="1">
      <c r="A528">
        <v>534</v>
      </c>
      <c r="B528" t="s">
        <v>798</v>
      </c>
      <c r="C528" s="4">
        <v>6.8</v>
      </c>
      <c r="D528" t="s">
        <v>66</v>
      </c>
      <c r="E528" s="1">
        <v>0</v>
      </c>
      <c r="F528">
        <v>74</v>
      </c>
      <c r="G528" t="str">
        <f t="shared" si="8"/>
        <v>Senior</v>
      </c>
      <c r="H528" t="s">
        <v>70</v>
      </c>
      <c r="I528" t="s">
        <v>85</v>
      </c>
      <c r="J528" t="s">
        <v>30</v>
      </c>
    </row>
    <row r="529" spans="1:10" hidden="1">
      <c r="A529">
        <v>534</v>
      </c>
      <c r="B529" t="s">
        <v>799</v>
      </c>
      <c r="C529" s="4">
        <v>6.8</v>
      </c>
      <c r="D529" t="s">
        <v>66</v>
      </c>
      <c r="E529" s="1">
        <v>0</v>
      </c>
      <c r="F529">
        <v>81</v>
      </c>
      <c r="G529" t="str">
        <f t="shared" si="8"/>
        <v>Senior</v>
      </c>
      <c r="H529" t="s">
        <v>70</v>
      </c>
      <c r="I529" t="s">
        <v>85</v>
      </c>
      <c r="J529" t="s">
        <v>30</v>
      </c>
    </row>
    <row r="530" spans="1:10" hidden="1">
      <c r="A530">
        <v>536</v>
      </c>
      <c r="B530" t="s">
        <v>800</v>
      </c>
      <c r="C530" s="4">
        <v>6.8</v>
      </c>
      <c r="D530" t="s">
        <v>532</v>
      </c>
      <c r="E530" s="1">
        <v>-1.5E-3</v>
      </c>
      <c r="F530">
        <v>84</v>
      </c>
      <c r="G530" t="str">
        <f t="shared" si="8"/>
        <v>Senior</v>
      </c>
      <c r="H530" t="s">
        <v>76</v>
      </c>
      <c r="I530" t="s">
        <v>101</v>
      </c>
      <c r="J530" t="s">
        <v>55</v>
      </c>
    </row>
    <row r="531" spans="1:10" hidden="1">
      <c r="A531">
        <v>537</v>
      </c>
      <c r="B531" t="s">
        <v>801</v>
      </c>
      <c r="C531" s="4">
        <v>6.8</v>
      </c>
      <c r="D531" t="s">
        <v>389</v>
      </c>
      <c r="E531" s="1">
        <v>8.3000000000000001E-3</v>
      </c>
      <c r="F531">
        <v>83</v>
      </c>
      <c r="G531" t="str">
        <f t="shared" si="8"/>
        <v>Senior</v>
      </c>
      <c r="H531" t="s">
        <v>46</v>
      </c>
      <c r="I531" t="s">
        <v>13</v>
      </c>
      <c r="J531" t="s">
        <v>14</v>
      </c>
    </row>
    <row r="532" spans="1:10" hidden="1">
      <c r="A532">
        <v>538</v>
      </c>
      <c r="B532" t="s">
        <v>802</v>
      </c>
      <c r="C532" s="4">
        <v>6.8</v>
      </c>
      <c r="D532" s="2">
        <v>0</v>
      </c>
      <c r="E532" s="3">
        <v>0</v>
      </c>
      <c r="F532">
        <v>67</v>
      </c>
      <c r="G532" t="str">
        <f t="shared" si="8"/>
        <v>Senior</v>
      </c>
      <c r="H532" t="s">
        <v>46</v>
      </c>
      <c r="I532" t="s">
        <v>13</v>
      </c>
      <c r="J532" t="s">
        <v>14</v>
      </c>
    </row>
    <row r="533" spans="1:10" hidden="1">
      <c r="A533">
        <v>538</v>
      </c>
      <c r="B533" t="s">
        <v>803</v>
      </c>
      <c r="C533" s="4">
        <v>6.8</v>
      </c>
      <c r="D533" s="2">
        <v>0</v>
      </c>
      <c r="E533" s="3">
        <v>0</v>
      </c>
      <c r="F533">
        <v>71</v>
      </c>
      <c r="G533" t="str">
        <f t="shared" si="8"/>
        <v>Senior</v>
      </c>
      <c r="H533" t="s">
        <v>46</v>
      </c>
      <c r="I533" t="s">
        <v>13</v>
      </c>
      <c r="J533" t="s">
        <v>14</v>
      </c>
    </row>
    <row r="534" spans="1:10" hidden="1">
      <c r="A534">
        <v>538</v>
      </c>
      <c r="B534" t="s">
        <v>804</v>
      </c>
      <c r="C534" s="4">
        <v>6.8</v>
      </c>
      <c r="D534" s="2">
        <v>0</v>
      </c>
      <c r="E534" s="3">
        <v>0</v>
      </c>
      <c r="F534">
        <v>73</v>
      </c>
      <c r="G534" t="str">
        <f t="shared" si="8"/>
        <v>Senior</v>
      </c>
      <c r="H534" t="s">
        <v>46</v>
      </c>
      <c r="I534" t="s">
        <v>13</v>
      </c>
      <c r="J534" t="s">
        <v>14</v>
      </c>
    </row>
    <row r="535" spans="1:10">
      <c r="A535">
        <v>541</v>
      </c>
      <c r="B535" t="s">
        <v>805</v>
      </c>
      <c r="C535" s="4">
        <v>6.8</v>
      </c>
      <c r="D535" s="2">
        <v>0</v>
      </c>
      <c r="E535" s="3">
        <v>0</v>
      </c>
      <c r="F535">
        <v>58</v>
      </c>
      <c r="G535" t="str">
        <f t="shared" si="8"/>
        <v>Middle-Aged</v>
      </c>
      <c r="H535" t="s">
        <v>21</v>
      </c>
      <c r="I535" t="s">
        <v>13</v>
      </c>
      <c r="J535" t="s">
        <v>14</v>
      </c>
    </row>
    <row r="536" spans="1:10">
      <c r="A536">
        <v>542</v>
      </c>
      <c r="B536" t="s">
        <v>806</v>
      </c>
      <c r="C536" s="4">
        <v>6.8</v>
      </c>
      <c r="D536" s="2">
        <v>0</v>
      </c>
      <c r="E536" s="3">
        <v>0</v>
      </c>
      <c r="F536">
        <v>53</v>
      </c>
      <c r="G536" t="str">
        <f t="shared" si="8"/>
        <v>Middle-Aged</v>
      </c>
      <c r="H536" t="s">
        <v>21</v>
      </c>
      <c r="I536" t="s">
        <v>13</v>
      </c>
      <c r="J536" t="s">
        <v>14</v>
      </c>
    </row>
    <row r="537" spans="1:10">
      <c r="A537">
        <v>542</v>
      </c>
      <c r="B537" t="s">
        <v>807</v>
      </c>
      <c r="C537" s="4">
        <v>6.8</v>
      </c>
      <c r="D537" s="2">
        <v>0</v>
      </c>
      <c r="E537" s="3">
        <v>0</v>
      </c>
      <c r="F537">
        <v>61</v>
      </c>
      <c r="G537" t="str">
        <f t="shared" si="8"/>
        <v>Senior</v>
      </c>
      <c r="H537" t="s">
        <v>21</v>
      </c>
      <c r="I537" t="s">
        <v>13</v>
      </c>
      <c r="J537" t="s">
        <v>14</v>
      </c>
    </row>
    <row r="538" spans="1:10" hidden="1">
      <c r="A538">
        <v>544</v>
      </c>
      <c r="B538" t="s">
        <v>808</v>
      </c>
      <c r="C538" s="4">
        <v>6.8</v>
      </c>
      <c r="D538" t="s">
        <v>629</v>
      </c>
      <c r="E538" s="1">
        <v>1.3899999999999999E-2</v>
      </c>
      <c r="F538">
        <v>68</v>
      </c>
      <c r="G538" t="str">
        <f t="shared" si="8"/>
        <v>Senior</v>
      </c>
      <c r="H538" t="s">
        <v>28</v>
      </c>
      <c r="I538" t="s">
        <v>67</v>
      </c>
      <c r="J538" t="s">
        <v>14</v>
      </c>
    </row>
    <row r="539" spans="1:10" hidden="1">
      <c r="A539">
        <v>545</v>
      </c>
      <c r="B539" t="s">
        <v>809</v>
      </c>
      <c r="C539" s="4">
        <v>6.8</v>
      </c>
      <c r="D539" t="s">
        <v>301</v>
      </c>
      <c r="E539" s="1">
        <v>-6.7000000000000002E-3</v>
      </c>
      <c r="F539">
        <v>67</v>
      </c>
      <c r="G539" t="str">
        <f t="shared" si="8"/>
        <v>Senior</v>
      </c>
      <c r="H539" t="s">
        <v>46</v>
      </c>
      <c r="I539" t="s">
        <v>54</v>
      </c>
      <c r="J539" t="s">
        <v>55</v>
      </c>
    </row>
    <row r="540" spans="1:10">
      <c r="A540">
        <v>546</v>
      </c>
      <c r="B540" t="s">
        <v>810</v>
      </c>
      <c r="C540" s="4">
        <v>6.8</v>
      </c>
      <c r="D540" s="2">
        <v>0</v>
      </c>
      <c r="E540" s="3">
        <v>0</v>
      </c>
      <c r="F540">
        <v>82</v>
      </c>
      <c r="G540" t="str">
        <f t="shared" si="8"/>
        <v>Senior</v>
      </c>
      <c r="H540" t="s">
        <v>21</v>
      </c>
      <c r="I540" t="s">
        <v>13</v>
      </c>
      <c r="J540" t="s">
        <v>14</v>
      </c>
    </row>
    <row r="541" spans="1:10">
      <c r="A541">
        <v>547</v>
      </c>
      <c r="B541" t="s">
        <v>811</v>
      </c>
      <c r="C541" s="4">
        <v>6.7</v>
      </c>
      <c r="D541" t="s">
        <v>82</v>
      </c>
      <c r="E541" s="1">
        <v>1.9E-3</v>
      </c>
      <c r="F541">
        <v>64</v>
      </c>
      <c r="G541" t="str">
        <f t="shared" si="8"/>
        <v>Senior</v>
      </c>
      <c r="H541" t="s">
        <v>21</v>
      </c>
      <c r="I541" t="s">
        <v>245</v>
      </c>
      <c r="J541" t="s">
        <v>30</v>
      </c>
    </row>
    <row r="542" spans="1:10" hidden="1">
      <c r="A542">
        <v>548</v>
      </c>
      <c r="B542" t="s">
        <v>812</v>
      </c>
      <c r="C542" s="4">
        <v>6.7</v>
      </c>
      <c r="D542" t="s">
        <v>66</v>
      </c>
      <c r="E542" s="1">
        <v>0</v>
      </c>
      <c r="F542">
        <v>84</v>
      </c>
      <c r="G542" t="str">
        <f t="shared" si="8"/>
        <v>Senior</v>
      </c>
      <c r="H542" t="s">
        <v>168</v>
      </c>
      <c r="I542" t="s">
        <v>85</v>
      </c>
      <c r="J542" t="s">
        <v>30</v>
      </c>
    </row>
    <row r="543" spans="1:10" hidden="1">
      <c r="A543">
        <v>549</v>
      </c>
      <c r="B543" t="s">
        <v>813</v>
      </c>
      <c r="C543" s="4">
        <v>6.7</v>
      </c>
      <c r="D543" t="s">
        <v>170</v>
      </c>
      <c r="E543" s="1">
        <v>-5.9999999999999995E-4</v>
      </c>
      <c r="F543">
        <v>90</v>
      </c>
      <c r="G543" t="str">
        <f t="shared" si="8"/>
        <v>Senior</v>
      </c>
      <c r="H543" t="s">
        <v>76</v>
      </c>
      <c r="I543" t="s">
        <v>814</v>
      </c>
      <c r="J543" t="s">
        <v>30</v>
      </c>
    </row>
    <row r="544" spans="1:10" hidden="1">
      <c r="A544">
        <v>550</v>
      </c>
      <c r="B544" t="s">
        <v>815</v>
      </c>
      <c r="C544" s="4">
        <v>6.7</v>
      </c>
      <c r="D544" t="s">
        <v>141</v>
      </c>
      <c r="E544" s="1">
        <v>-6.0000000000000001E-3</v>
      </c>
      <c r="F544">
        <v>95</v>
      </c>
      <c r="G544" t="str">
        <f t="shared" si="8"/>
        <v>Senior</v>
      </c>
      <c r="H544" t="s">
        <v>53</v>
      </c>
      <c r="I544" t="s">
        <v>293</v>
      </c>
      <c r="J544" t="s">
        <v>55</v>
      </c>
    </row>
    <row r="545" spans="1:10" hidden="1">
      <c r="A545">
        <v>551</v>
      </c>
      <c r="B545" t="s">
        <v>816</v>
      </c>
      <c r="C545" s="4">
        <v>6.7</v>
      </c>
      <c r="D545" t="s">
        <v>817</v>
      </c>
      <c r="E545" s="1">
        <v>-6.9999999999999999E-4</v>
      </c>
      <c r="F545">
        <v>67</v>
      </c>
      <c r="G545" t="str">
        <f t="shared" si="8"/>
        <v>Senior</v>
      </c>
      <c r="H545" t="s">
        <v>76</v>
      </c>
      <c r="I545" t="s">
        <v>71</v>
      </c>
      <c r="J545" t="s">
        <v>55</v>
      </c>
    </row>
    <row r="546" spans="1:10" hidden="1">
      <c r="A546">
        <v>552</v>
      </c>
      <c r="B546" t="s">
        <v>818</v>
      </c>
      <c r="C546" s="4">
        <v>6.7</v>
      </c>
      <c r="D546" s="2">
        <v>0</v>
      </c>
      <c r="E546" s="3">
        <v>0</v>
      </c>
      <c r="F546">
        <v>74</v>
      </c>
      <c r="G546" t="str">
        <f t="shared" si="8"/>
        <v>Senior</v>
      </c>
      <c r="H546" t="s">
        <v>80</v>
      </c>
      <c r="I546" t="s">
        <v>13</v>
      </c>
      <c r="J546" t="s">
        <v>14</v>
      </c>
    </row>
    <row r="547" spans="1:10">
      <c r="A547">
        <v>553</v>
      </c>
      <c r="B547" t="s">
        <v>819</v>
      </c>
      <c r="C547" s="4">
        <v>6.7</v>
      </c>
      <c r="D547" t="s">
        <v>820</v>
      </c>
      <c r="E547" s="1">
        <v>-2.8299999999999999E-2</v>
      </c>
      <c r="F547">
        <v>89</v>
      </c>
      <c r="G547" t="str">
        <f t="shared" si="8"/>
        <v>Senior</v>
      </c>
      <c r="H547" t="s">
        <v>21</v>
      </c>
      <c r="I547" t="s">
        <v>13</v>
      </c>
      <c r="J547" t="s">
        <v>14</v>
      </c>
    </row>
    <row r="548" spans="1:10" hidden="1">
      <c r="A548">
        <v>554</v>
      </c>
      <c r="B548" t="s">
        <v>821</v>
      </c>
      <c r="C548" s="4">
        <v>6.7</v>
      </c>
      <c r="D548" t="s">
        <v>728</v>
      </c>
      <c r="E548" s="1">
        <v>-2.8999999999999998E-3</v>
      </c>
      <c r="F548">
        <v>68</v>
      </c>
      <c r="G548" t="str">
        <f t="shared" si="8"/>
        <v>Senior</v>
      </c>
      <c r="H548" t="s">
        <v>12</v>
      </c>
      <c r="I548" t="s">
        <v>378</v>
      </c>
      <c r="J548" t="s">
        <v>55</v>
      </c>
    </row>
    <row r="549" spans="1:10" hidden="1">
      <c r="A549">
        <v>555</v>
      </c>
      <c r="B549" t="s">
        <v>822</v>
      </c>
      <c r="C549" s="4">
        <v>6.7</v>
      </c>
      <c r="D549" t="s">
        <v>823</v>
      </c>
      <c r="E549" s="1">
        <v>-1.6400000000000001E-2</v>
      </c>
      <c r="F549">
        <v>73</v>
      </c>
      <c r="G549" t="str">
        <f t="shared" si="8"/>
        <v>Senior</v>
      </c>
      <c r="H549" t="s">
        <v>76</v>
      </c>
      <c r="I549" t="s">
        <v>54</v>
      </c>
      <c r="J549" t="s">
        <v>55</v>
      </c>
    </row>
    <row r="550" spans="1:10" hidden="1">
      <c r="A550">
        <v>556</v>
      </c>
      <c r="B550" t="s">
        <v>824</v>
      </c>
      <c r="C550" s="4">
        <v>6.6</v>
      </c>
      <c r="D550" t="s">
        <v>458</v>
      </c>
      <c r="E550" s="1">
        <v>-2.3999999999999998E-3</v>
      </c>
      <c r="F550">
        <v>70</v>
      </c>
      <c r="G550" t="str">
        <f t="shared" si="8"/>
        <v>Senior</v>
      </c>
      <c r="H550" t="s">
        <v>12</v>
      </c>
      <c r="I550" t="s">
        <v>13</v>
      </c>
      <c r="J550" t="s">
        <v>14</v>
      </c>
    </row>
    <row r="551" spans="1:10" hidden="1">
      <c r="A551">
        <v>557</v>
      </c>
      <c r="B551" t="s">
        <v>825</v>
      </c>
      <c r="C551" s="4">
        <v>6.6</v>
      </c>
      <c r="D551" s="2">
        <v>0</v>
      </c>
      <c r="E551" s="3">
        <v>0</v>
      </c>
      <c r="F551">
        <v>75</v>
      </c>
      <c r="G551" t="str">
        <f t="shared" si="8"/>
        <v>Senior</v>
      </c>
      <c r="H551" t="s">
        <v>112</v>
      </c>
      <c r="I551" t="s">
        <v>13</v>
      </c>
      <c r="J551" t="s">
        <v>14</v>
      </c>
    </row>
    <row r="552" spans="1:10" hidden="1">
      <c r="A552">
        <v>559</v>
      </c>
      <c r="B552" t="s">
        <v>826</v>
      </c>
      <c r="C552" s="4">
        <v>6.6</v>
      </c>
      <c r="D552" s="2">
        <v>0</v>
      </c>
      <c r="E552" s="3">
        <v>0</v>
      </c>
      <c r="F552">
        <v>77</v>
      </c>
      <c r="G552" t="str">
        <f t="shared" si="8"/>
        <v>Senior</v>
      </c>
      <c r="H552" t="s">
        <v>112</v>
      </c>
      <c r="I552" t="s">
        <v>13</v>
      </c>
      <c r="J552" t="s">
        <v>14</v>
      </c>
    </row>
    <row r="553" spans="1:10" hidden="1">
      <c r="A553">
        <v>560</v>
      </c>
      <c r="B553" t="s">
        <v>827</v>
      </c>
      <c r="C553" s="4">
        <v>6.6</v>
      </c>
      <c r="D553" t="s">
        <v>66</v>
      </c>
      <c r="E553" s="1">
        <v>0</v>
      </c>
      <c r="F553">
        <v>80</v>
      </c>
      <c r="G553" t="str">
        <f t="shared" si="8"/>
        <v>Senior</v>
      </c>
      <c r="H553" t="s">
        <v>168</v>
      </c>
      <c r="I553" t="s">
        <v>85</v>
      </c>
      <c r="J553" t="s">
        <v>30</v>
      </c>
    </row>
    <row r="554" spans="1:10" hidden="1">
      <c r="A554">
        <v>561</v>
      </c>
      <c r="B554" t="s">
        <v>828</v>
      </c>
      <c r="C554" s="4">
        <v>6.6</v>
      </c>
      <c r="D554" t="s">
        <v>194</v>
      </c>
      <c r="E554" s="1">
        <v>-4.4999999999999997E-3</v>
      </c>
      <c r="F554">
        <v>72</v>
      </c>
      <c r="G554" t="str">
        <f t="shared" si="8"/>
        <v>Senior</v>
      </c>
      <c r="H554" t="s">
        <v>112</v>
      </c>
      <c r="I554" t="s">
        <v>13</v>
      </c>
      <c r="J554" t="s">
        <v>14</v>
      </c>
    </row>
    <row r="555" spans="1:10" hidden="1">
      <c r="A555">
        <v>562</v>
      </c>
      <c r="B555" t="s">
        <v>829</v>
      </c>
      <c r="C555" s="4">
        <v>6.6</v>
      </c>
      <c r="D555" t="s">
        <v>342</v>
      </c>
      <c r="E555" s="1">
        <v>2.9999999999999997E-4</v>
      </c>
      <c r="F555">
        <v>78</v>
      </c>
      <c r="G555" t="str">
        <f t="shared" si="8"/>
        <v>Senior</v>
      </c>
      <c r="H555" t="s">
        <v>46</v>
      </c>
      <c r="I555" t="s">
        <v>85</v>
      </c>
      <c r="J555" t="s">
        <v>30</v>
      </c>
    </row>
    <row r="556" spans="1:10">
      <c r="A556">
        <v>563</v>
      </c>
      <c r="B556" t="s">
        <v>830</v>
      </c>
      <c r="C556" s="4">
        <v>6.6</v>
      </c>
      <c r="D556" t="s">
        <v>694</v>
      </c>
      <c r="E556" s="1">
        <v>1.8E-3</v>
      </c>
      <c r="F556">
        <v>57</v>
      </c>
      <c r="G556" t="str">
        <f t="shared" si="8"/>
        <v>Middle-Aged</v>
      </c>
      <c r="H556" t="s">
        <v>21</v>
      </c>
      <c r="I556" t="s">
        <v>245</v>
      </c>
      <c r="J556" t="s">
        <v>30</v>
      </c>
    </row>
    <row r="557" spans="1:10" hidden="1">
      <c r="A557">
        <v>564</v>
      </c>
      <c r="B557" t="s">
        <v>831</v>
      </c>
      <c r="C557" s="4">
        <v>6.5</v>
      </c>
      <c r="D557" s="2">
        <v>0</v>
      </c>
      <c r="E557" s="3">
        <v>0</v>
      </c>
      <c r="F557">
        <v>84</v>
      </c>
      <c r="G557" t="str">
        <f t="shared" si="8"/>
        <v>Senior</v>
      </c>
      <c r="H557" t="s">
        <v>70</v>
      </c>
      <c r="I557" t="s">
        <v>13</v>
      </c>
      <c r="J557" t="s">
        <v>14</v>
      </c>
    </row>
    <row r="558" spans="1:10" hidden="1">
      <c r="A558">
        <v>565</v>
      </c>
      <c r="B558" t="s">
        <v>832</v>
      </c>
      <c r="C558" s="4">
        <v>6.5</v>
      </c>
      <c r="D558" s="2">
        <v>0</v>
      </c>
      <c r="E558" s="3">
        <v>0</v>
      </c>
      <c r="F558">
        <v>80</v>
      </c>
      <c r="G558" t="str">
        <f t="shared" si="8"/>
        <v>Senior</v>
      </c>
      <c r="H558" t="s">
        <v>80</v>
      </c>
      <c r="I558" t="s">
        <v>142</v>
      </c>
      <c r="J558" t="s">
        <v>55</v>
      </c>
    </row>
    <row r="559" spans="1:10" hidden="1">
      <c r="A559">
        <v>566</v>
      </c>
      <c r="B559" t="s">
        <v>833</v>
      </c>
      <c r="C559" s="4">
        <v>6.5</v>
      </c>
      <c r="D559" t="s">
        <v>66</v>
      </c>
      <c r="E559" s="1">
        <v>0</v>
      </c>
      <c r="F559">
        <v>85</v>
      </c>
      <c r="G559" t="str">
        <f t="shared" si="8"/>
        <v>Senior</v>
      </c>
      <c r="H559" t="s">
        <v>70</v>
      </c>
      <c r="I559" t="s">
        <v>85</v>
      </c>
      <c r="J559" t="s">
        <v>30</v>
      </c>
    </row>
    <row r="560" spans="1:10" hidden="1">
      <c r="A560">
        <v>567</v>
      </c>
      <c r="B560" t="s">
        <v>834</v>
      </c>
      <c r="C560" s="4">
        <v>6.5</v>
      </c>
      <c r="D560" t="s">
        <v>835</v>
      </c>
      <c r="E560" s="1">
        <v>1.4200000000000001E-2</v>
      </c>
      <c r="F560">
        <v>58</v>
      </c>
      <c r="G560" t="str">
        <f t="shared" si="8"/>
        <v>Middle-Aged</v>
      </c>
      <c r="H560" t="s">
        <v>168</v>
      </c>
      <c r="I560" t="s">
        <v>13</v>
      </c>
      <c r="J560" t="s">
        <v>14</v>
      </c>
    </row>
    <row r="561" spans="1:10" hidden="1">
      <c r="A561">
        <v>568</v>
      </c>
      <c r="B561" t="s">
        <v>836</v>
      </c>
      <c r="C561" s="4">
        <v>6.5</v>
      </c>
      <c r="D561" t="s">
        <v>190</v>
      </c>
      <c r="E561" s="1">
        <v>-3.3999999999999998E-3</v>
      </c>
      <c r="F561">
        <v>74</v>
      </c>
      <c r="G561" t="str">
        <f t="shared" si="8"/>
        <v>Senior</v>
      </c>
      <c r="H561" t="s">
        <v>168</v>
      </c>
      <c r="I561" t="s">
        <v>245</v>
      </c>
      <c r="J561" t="s">
        <v>30</v>
      </c>
    </row>
    <row r="562" spans="1:10" hidden="1">
      <c r="A562">
        <v>569</v>
      </c>
      <c r="B562" t="s">
        <v>837</v>
      </c>
      <c r="C562" s="4">
        <v>6.5</v>
      </c>
      <c r="D562" t="s">
        <v>114</v>
      </c>
      <c r="E562" s="1">
        <v>-2.0000000000000001E-4</v>
      </c>
      <c r="F562">
        <v>64</v>
      </c>
      <c r="G562" t="str">
        <f t="shared" si="8"/>
        <v>Senior</v>
      </c>
      <c r="H562" t="s">
        <v>80</v>
      </c>
      <c r="I562" t="s">
        <v>13</v>
      </c>
      <c r="J562" t="s">
        <v>14</v>
      </c>
    </row>
    <row r="563" spans="1:10" hidden="1">
      <c r="A563">
        <v>570</v>
      </c>
      <c r="B563" t="s">
        <v>838</v>
      </c>
      <c r="C563" s="4">
        <v>6.5</v>
      </c>
      <c r="D563" t="s">
        <v>839</v>
      </c>
      <c r="E563" s="1">
        <v>-1E-4</v>
      </c>
      <c r="F563">
        <v>71</v>
      </c>
      <c r="G563" t="str">
        <f t="shared" si="8"/>
        <v>Senior</v>
      </c>
      <c r="H563" t="s">
        <v>12</v>
      </c>
      <c r="I563" t="s">
        <v>115</v>
      </c>
      <c r="J563" t="s">
        <v>30</v>
      </c>
    </row>
    <row r="564" spans="1:10" hidden="1">
      <c r="A564">
        <v>571</v>
      </c>
      <c r="B564" t="s">
        <v>840</v>
      </c>
      <c r="C564" s="4">
        <v>6.5</v>
      </c>
      <c r="D564" t="s">
        <v>841</v>
      </c>
      <c r="E564" s="1">
        <v>-2.7199999999999998E-2</v>
      </c>
      <c r="F564">
        <v>71</v>
      </c>
      <c r="G564" t="str">
        <f t="shared" si="8"/>
        <v>Senior</v>
      </c>
      <c r="H564" t="s">
        <v>168</v>
      </c>
      <c r="I564" t="s">
        <v>71</v>
      </c>
      <c r="J564" t="s">
        <v>55</v>
      </c>
    </row>
    <row r="565" spans="1:10" hidden="1">
      <c r="A565">
        <v>572</v>
      </c>
      <c r="B565" t="s">
        <v>842</v>
      </c>
      <c r="C565" s="4">
        <v>6.5</v>
      </c>
      <c r="D565" t="s">
        <v>66</v>
      </c>
      <c r="E565" s="1">
        <v>0</v>
      </c>
      <c r="F565">
        <v>58</v>
      </c>
      <c r="G565" t="str">
        <f t="shared" si="8"/>
        <v>Middle-Aged</v>
      </c>
      <c r="H565" t="s">
        <v>76</v>
      </c>
      <c r="I565" t="s">
        <v>153</v>
      </c>
      <c r="J565" t="s">
        <v>30</v>
      </c>
    </row>
    <row r="566" spans="1:10" hidden="1">
      <c r="A566">
        <v>573</v>
      </c>
      <c r="B566" t="s">
        <v>843</v>
      </c>
      <c r="C566" s="4">
        <v>6.5</v>
      </c>
      <c r="D566" t="s">
        <v>844</v>
      </c>
      <c r="E566" s="1">
        <v>-4.8899999999999999E-2</v>
      </c>
      <c r="F566">
        <v>82</v>
      </c>
      <c r="G566" t="str">
        <f t="shared" si="8"/>
        <v>Senior</v>
      </c>
      <c r="H566" t="s">
        <v>168</v>
      </c>
      <c r="I566" t="s">
        <v>103</v>
      </c>
      <c r="J566" t="s">
        <v>30</v>
      </c>
    </row>
    <row r="567" spans="1:10">
      <c r="A567">
        <v>574</v>
      </c>
      <c r="B567" t="s">
        <v>845</v>
      </c>
      <c r="C567" s="4">
        <v>6.5</v>
      </c>
      <c r="D567" s="2">
        <v>0</v>
      </c>
      <c r="E567" s="3">
        <v>0</v>
      </c>
      <c r="F567">
        <v>57</v>
      </c>
      <c r="G567" t="str">
        <f t="shared" si="8"/>
        <v>Middle-Aged</v>
      </c>
      <c r="H567" t="s">
        <v>21</v>
      </c>
      <c r="I567" t="s">
        <v>13</v>
      </c>
      <c r="J567" t="s">
        <v>14</v>
      </c>
    </row>
    <row r="568" spans="1:10" hidden="1">
      <c r="A568">
        <v>575</v>
      </c>
      <c r="B568" t="s">
        <v>846</v>
      </c>
      <c r="C568" s="4">
        <v>6.5</v>
      </c>
      <c r="D568" t="s">
        <v>676</v>
      </c>
      <c r="E568" s="1">
        <v>-6.0000000000000001E-3</v>
      </c>
      <c r="F568">
        <v>61</v>
      </c>
      <c r="G568" t="str">
        <f t="shared" si="8"/>
        <v>Senior</v>
      </c>
      <c r="H568" t="s">
        <v>76</v>
      </c>
      <c r="I568" t="s">
        <v>71</v>
      </c>
      <c r="J568" t="s">
        <v>55</v>
      </c>
    </row>
    <row r="569" spans="1:10">
      <c r="A569">
        <v>576</v>
      </c>
      <c r="B569" t="s">
        <v>847</v>
      </c>
      <c r="C569" s="4">
        <v>6.4</v>
      </c>
      <c r="D569" s="2">
        <v>0</v>
      </c>
      <c r="E569" s="3">
        <v>0</v>
      </c>
      <c r="F569">
        <v>67</v>
      </c>
      <c r="G569" t="str">
        <f t="shared" si="8"/>
        <v>Senior</v>
      </c>
      <c r="H569" t="s">
        <v>21</v>
      </c>
      <c r="I569" t="s">
        <v>13</v>
      </c>
      <c r="J569" t="s">
        <v>14</v>
      </c>
    </row>
    <row r="570" spans="1:10">
      <c r="A570">
        <v>576</v>
      </c>
      <c r="B570" t="s">
        <v>848</v>
      </c>
      <c r="C570" s="4">
        <v>6.4</v>
      </c>
      <c r="D570" s="2">
        <v>0</v>
      </c>
      <c r="E570" s="3">
        <v>0</v>
      </c>
      <c r="F570">
        <v>64</v>
      </c>
      <c r="G570" t="str">
        <f t="shared" si="8"/>
        <v>Senior</v>
      </c>
      <c r="H570" t="s">
        <v>21</v>
      </c>
      <c r="I570" t="s">
        <v>13</v>
      </c>
      <c r="J570" t="s">
        <v>14</v>
      </c>
    </row>
    <row r="571" spans="1:10" hidden="1">
      <c r="A571">
        <v>579</v>
      </c>
      <c r="B571" t="s">
        <v>849</v>
      </c>
      <c r="C571" s="4">
        <v>6.4</v>
      </c>
      <c r="D571" t="s">
        <v>107</v>
      </c>
      <c r="E571" s="1">
        <v>-2.3900000000000001E-2</v>
      </c>
      <c r="F571">
        <v>55</v>
      </c>
      <c r="G571" t="str">
        <f t="shared" si="8"/>
        <v>Middle-Aged</v>
      </c>
      <c r="H571" t="s">
        <v>53</v>
      </c>
      <c r="I571" t="s">
        <v>54</v>
      </c>
      <c r="J571" t="s">
        <v>55</v>
      </c>
    </row>
    <row r="572" spans="1:10" hidden="1">
      <c r="A572">
        <v>580</v>
      </c>
      <c r="B572" t="s">
        <v>850</v>
      </c>
      <c r="C572" s="4">
        <v>6.4</v>
      </c>
      <c r="D572" t="s">
        <v>107</v>
      </c>
      <c r="E572" s="1">
        <v>-2.3900000000000001E-2</v>
      </c>
      <c r="F572">
        <v>58</v>
      </c>
      <c r="G572" t="str">
        <f t="shared" si="8"/>
        <v>Middle-Aged</v>
      </c>
      <c r="H572" t="s">
        <v>53</v>
      </c>
      <c r="I572" t="s">
        <v>54</v>
      </c>
      <c r="J572" t="s">
        <v>55</v>
      </c>
    </row>
    <row r="573" spans="1:10">
      <c r="A573">
        <v>581</v>
      </c>
      <c r="B573" t="s">
        <v>851</v>
      </c>
      <c r="C573" s="4">
        <v>6.4</v>
      </c>
      <c r="D573" t="s">
        <v>211</v>
      </c>
      <c r="E573" s="1">
        <v>2.81E-2</v>
      </c>
      <c r="F573">
        <v>40</v>
      </c>
      <c r="G573" t="str">
        <f t="shared" si="8"/>
        <v>Middle-Aged</v>
      </c>
      <c r="H573" t="s">
        <v>21</v>
      </c>
      <c r="I573" t="s">
        <v>13</v>
      </c>
      <c r="J573" t="s">
        <v>14</v>
      </c>
    </row>
    <row r="574" spans="1:10" hidden="1">
      <c r="A574">
        <v>582</v>
      </c>
      <c r="B574" t="s">
        <v>852</v>
      </c>
      <c r="C574" s="4">
        <v>6.4</v>
      </c>
      <c r="D574" t="s">
        <v>150</v>
      </c>
      <c r="E574" s="1">
        <v>-7.9000000000000008E-3</v>
      </c>
      <c r="F574">
        <v>73</v>
      </c>
      <c r="G574" t="str">
        <f t="shared" si="8"/>
        <v>Senior</v>
      </c>
      <c r="H574" t="s">
        <v>76</v>
      </c>
      <c r="I574" t="s">
        <v>71</v>
      </c>
      <c r="J574" t="s">
        <v>55</v>
      </c>
    </row>
    <row r="575" spans="1:10" hidden="1">
      <c r="A575">
        <v>583</v>
      </c>
      <c r="B575" t="s">
        <v>853</v>
      </c>
      <c r="C575" s="4">
        <v>6.3</v>
      </c>
      <c r="D575" t="s">
        <v>66</v>
      </c>
      <c r="E575" s="1">
        <v>0</v>
      </c>
      <c r="F575">
        <v>75</v>
      </c>
      <c r="G575" t="str">
        <f t="shared" si="8"/>
        <v>Senior</v>
      </c>
      <c r="H575" t="s">
        <v>28</v>
      </c>
      <c r="I575" t="s">
        <v>119</v>
      </c>
      <c r="J575" t="s">
        <v>14</v>
      </c>
    </row>
    <row r="576" spans="1:10" hidden="1">
      <c r="A576">
        <v>584</v>
      </c>
      <c r="B576" t="s">
        <v>854</v>
      </c>
      <c r="C576" s="4">
        <v>6.3</v>
      </c>
      <c r="D576" t="s">
        <v>66</v>
      </c>
      <c r="E576" s="1">
        <v>0</v>
      </c>
      <c r="F576">
        <v>77</v>
      </c>
      <c r="G576" t="str">
        <f t="shared" si="8"/>
        <v>Senior</v>
      </c>
      <c r="H576" t="s">
        <v>76</v>
      </c>
      <c r="I576" t="s">
        <v>142</v>
      </c>
      <c r="J576" t="s">
        <v>55</v>
      </c>
    </row>
    <row r="577" spans="1:10">
      <c r="A577">
        <v>585</v>
      </c>
      <c r="B577" t="s">
        <v>855</v>
      </c>
      <c r="C577" s="4">
        <v>6.3</v>
      </c>
      <c r="D577" t="s">
        <v>377</v>
      </c>
      <c r="E577" s="1">
        <v>2.8999999999999998E-3</v>
      </c>
      <c r="F577">
        <v>53</v>
      </c>
      <c r="G577" t="str">
        <f t="shared" si="8"/>
        <v>Middle-Aged</v>
      </c>
      <c r="H577" t="s">
        <v>21</v>
      </c>
      <c r="I577" t="s">
        <v>13</v>
      </c>
      <c r="J577" t="s">
        <v>14</v>
      </c>
    </row>
    <row r="578" spans="1:10">
      <c r="A578">
        <v>586</v>
      </c>
      <c r="B578" t="s">
        <v>856</v>
      </c>
      <c r="C578" s="4">
        <v>6.3</v>
      </c>
      <c r="D578" t="s">
        <v>644</v>
      </c>
      <c r="E578" s="1">
        <v>4.4000000000000003E-3</v>
      </c>
      <c r="F578">
        <v>69</v>
      </c>
      <c r="G578" t="str">
        <f t="shared" si="8"/>
        <v>Senior</v>
      </c>
      <c r="H578" t="s">
        <v>21</v>
      </c>
      <c r="I578" t="s">
        <v>13</v>
      </c>
      <c r="J578" t="s">
        <v>14</v>
      </c>
    </row>
    <row r="579" spans="1:10" hidden="1">
      <c r="A579">
        <v>587</v>
      </c>
      <c r="B579" t="s">
        <v>857</v>
      </c>
      <c r="C579" s="4">
        <v>6.3</v>
      </c>
      <c r="D579" s="2">
        <v>0</v>
      </c>
      <c r="E579" s="3">
        <v>0</v>
      </c>
      <c r="F579">
        <v>88</v>
      </c>
      <c r="G579" t="str">
        <f t="shared" ref="G579:G642" si="9">IF(F579&gt;60, "Senior",IF(F579&lt;=60, "Middle-Aged"))</f>
        <v>Senior</v>
      </c>
      <c r="H579" t="s">
        <v>76</v>
      </c>
      <c r="I579" t="s">
        <v>13</v>
      </c>
      <c r="J579" t="s">
        <v>14</v>
      </c>
    </row>
    <row r="580" spans="1:10" hidden="1">
      <c r="A580">
        <v>587</v>
      </c>
      <c r="B580" t="s">
        <v>858</v>
      </c>
      <c r="C580" s="4">
        <v>6.3</v>
      </c>
      <c r="D580" s="2">
        <v>0</v>
      </c>
      <c r="E580" s="3">
        <v>0</v>
      </c>
      <c r="F580">
        <v>82</v>
      </c>
      <c r="G580" t="str">
        <f t="shared" si="9"/>
        <v>Senior</v>
      </c>
      <c r="H580" t="s">
        <v>76</v>
      </c>
      <c r="I580" t="s">
        <v>13</v>
      </c>
      <c r="J580" t="s">
        <v>14</v>
      </c>
    </row>
    <row r="581" spans="1:10" hidden="1">
      <c r="A581">
        <v>589</v>
      </c>
      <c r="B581" t="s">
        <v>859</v>
      </c>
      <c r="C581" s="4">
        <v>6.3</v>
      </c>
      <c r="D581" t="s">
        <v>170</v>
      </c>
      <c r="E581" s="1">
        <v>5.9999999999999995E-4</v>
      </c>
      <c r="F581">
        <v>72</v>
      </c>
      <c r="G581" t="str">
        <f t="shared" si="9"/>
        <v>Senior</v>
      </c>
      <c r="H581" t="s">
        <v>12</v>
      </c>
      <c r="I581" t="s">
        <v>191</v>
      </c>
      <c r="J581" t="s">
        <v>192</v>
      </c>
    </row>
    <row r="582" spans="1:10" hidden="1">
      <c r="A582">
        <v>590</v>
      </c>
      <c r="B582" t="s">
        <v>860</v>
      </c>
      <c r="C582" s="4">
        <v>6.3</v>
      </c>
      <c r="D582" s="2">
        <v>0</v>
      </c>
      <c r="E582" s="3">
        <v>0</v>
      </c>
      <c r="F582">
        <v>75</v>
      </c>
      <c r="G582" t="str">
        <f t="shared" si="9"/>
        <v>Senior</v>
      </c>
      <c r="H582" t="s">
        <v>12</v>
      </c>
      <c r="I582" t="s">
        <v>13</v>
      </c>
      <c r="J582" t="s">
        <v>14</v>
      </c>
    </row>
    <row r="583" spans="1:10">
      <c r="A583">
        <v>591</v>
      </c>
      <c r="B583" t="s">
        <v>861</v>
      </c>
      <c r="C583" s="4">
        <v>6.3</v>
      </c>
      <c r="D583" t="s">
        <v>319</v>
      </c>
      <c r="E583" s="1">
        <v>-7.6E-3</v>
      </c>
      <c r="F583">
        <v>51</v>
      </c>
      <c r="G583" t="str">
        <f t="shared" si="9"/>
        <v>Middle-Aged</v>
      </c>
      <c r="H583" t="s">
        <v>21</v>
      </c>
      <c r="I583" t="s">
        <v>71</v>
      </c>
      <c r="J583" t="s">
        <v>55</v>
      </c>
    </row>
    <row r="584" spans="1:10" hidden="1">
      <c r="A584">
        <v>592</v>
      </c>
      <c r="B584" t="s">
        <v>862</v>
      </c>
      <c r="C584" s="4">
        <v>6.3</v>
      </c>
      <c r="D584" t="s">
        <v>342</v>
      </c>
      <c r="E584" s="1">
        <v>4.0000000000000002E-4</v>
      </c>
      <c r="F584">
        <v>80</v>
      </c>
      <c r="G584" t="str">
        <f t="shared" si="9"/>
        <v>Senior</v>
      </c>
      <c r="H584" t="s">
        <v>80</v>
      </c>
      <c r="I584" t="s">
        <v>13</v>
      </c>
      <c r="J584" t="s">
        <v>14</v>
      </c>
    </row>
    <row r="585" spans="1:10" hidden="1">
      <c r="A585">
        <v>593</v>
      </c>
      <c r="B585" t="s">
        <v>863</v>
      </c>
      <c r="C585" s="4">
        <v>6.3</v>
      </c>
      <c r="D585" t="s">
        <v>233</v>
      </c>
      <c r="E585" s="1">
        <v>5.0000000000000001E-4</v>
      </c>
      <c r="F585">
        <v>56</v>
      </c>
      <c r="G585" t="str">
        <f t="shared" si="9"/>
        <v>Middle-Aged</v>
      </c>
      <c r="H585" t="s">
        <v>12</v>
      </c>
      <c r="I585" t="s">
        <v>13</v>
      </c>
      <c r="J585" t="s">
        <v>14</v>
      </c>
    </row>
    <row r="586" spans="1:10" hidden="1">
      <c r="A586">
        <v>594</v>
      </c>
      <c r="B586" t="s">
        <v>864</v>
      </c>
      <c r="C586" s="4">
        <v>6.2</v>
      </c>
      <c r="D586" t="s">
        <v>66</v>
      </c>
      <c r="E586" s="1">
        <v>0</v>
      </c>
      <c r="F586">
        <v>81</v>
      </c>
      <c r="G586" t="str">
        <f t="shared" si="9"/>
        <v>Senior</v>
      </c>
      <c r="H586" t="s">
        <v>70</v>
      </c>
      <c r="I586" t="s">
        <v>142</v>
      </c>
      <c r="J586" t="s">
        <v>55</v>
      </c>
    </row>
    <row r="587" spans="1:10" hidden="1">
      <c r="A587">
        <v>595</v>
      </c>
      <c r="B587" t="s">
        <v>865</v>
      </c>
      <c r="C587" s="4">
        <v>6.2</v>
      </c>
      <c r="D587" s="2">
        <v>0</v>
      </c>
      <c r="E587" s="3">
        <v>0</v>
      </c>
      <c r="F587">
        <v>56</v>
      </c>
      <c r="G587" t="str">
        <f t="shared" si="9"/>
        <v>Middle-Aged</v>
      </c>
      <c r="H587" t="s">
        <v>12</v>
      </c>
      <c r="I587" t="s">
        <v>13</v>
      </c>
      <c r="J587" t="s">
        <v>14</v>
      </c>
    </row>
    <row r="588" spans="1:10" hidden="1">
      <c r="A588">
        <v>596</v>
      </c>
      <c r="B588" t="s">
        <v>866</v>
      </c>
      <c r="C588" s="4">
        <v>6.2</v>
      </c>
      <c r="D588" t="s">
        <v>820</v>
      </c>
      <c r="E588" s="1">
        <v>3.2199999999999999E-2</v>
      </c>
      <c r="F588">
        <v>50</v>
      </c>
      <c r="G588" t="str">
        <f t="shared" si="9"/>
        <v>Middle-Aged</v>
      </c>
      <c r="H588" t="s">
        <v>12</v>
      </c>
      <c r="I588" t="s">
        <v>13</v>
      </c>
      <c r="J588" t="s">
        <v>14</v>
      </c>
    </row>
    <row r="589" spans="1:10">
      <c r="A589">
        <v>597</v>
      </c>
      <c r="B589" t="s">
        <v>867</v>
      </c>
      <c r="C589" s="4">
        <v>6.2</v>
      </c>
      <c r="D589" s="2">
        <v>0</v>
      </c>
      <c r="E589" s="3">
        <v>0</v>
      </c>
      <c r="F589">
        <v>80</v>
      </c>
      <c r="G589" t="str">
        <f t="shared" si="9"/>
        <v>Senior</v>
      </c>
      <c r="H589" t="s">
        <v>21</v>
      </c>
      <c r="I589" t="s">
        <v>13</v>
      </c>
      <c r="J589" t="s">
        <v>14</v>
      </c>
    </row>
    <row r="590" spans="1:10">
      <c r="A590">
        <v>598</v>
      </c>
      <c r="B590" t="s">
        <v>868</v>
      </c>
      <c r="C590" s="4">
        <v>6.2</v>
      </c>
      <c r="D590" t="s">
        <v>817</v>
      </c>
      <c r="E590" s="1">
        <v>-8.0000000000000004E-4</v>
      </c>
      <c r="F590">
        <v>68</v>
      </c>
      <c r="G590" t="str">
        <f t="shared" si="9"/>
        <v>Senior</v>
      </c>
      <c r="H590" t="s">
        <v>21</v>
      </c>
      <c r="I590" t="s">
        <v>13</v>
      </c>
      <c r="J590" t="s">
        <v>14</v>
      </c>
    </row>
    <row r="591" spans="1:10" hidden="1">
      <c r="A591">
        <v>599</v>
      </c>
      <c r="B591" t="s">
        <v>869</v>
      </c>
      <c r="C591" s="4">
        <v>6.2</v>
      </c>
      <c r="D591" t="s">
        <v>66</v>
      </c>
      <c r="E591" s="1">
        <v>0</v>
      </c>
      <c r="F591">
        <v>67</v>
      </c>
      <c r="G591" t="str">
        <f t="shared" si="9"/>
        <v>Senior</v>
      </c>
      <c r="H591" t="s">
        <v>70</v>
      </c>
      <c r="I591" t="s">
        <v>71</v>
      </c>
      <c r="J591" t="s">
        <v>55</v>
      </c>
    </row>
    <row r="592" spans="1:10" hidden="1">
      <c r="A592">
        <v>601</v>
      </c>
      <c r="B592" t="s">
        <v>870</v>
      </c>
      <c r="C592" s="4">
        <v>6.2</v>
      </c>
      <c r="D592" s="2">
        <v>0</v>
      </c>
      <c r="E592" s="3">
        <v>0</v>
      </c>
      <c r="F592">
        <v>88</v>
      </c>
      <c r="G592" t="str">
        <f t="shared" si="9"/>
        <v>Senior</v>
      </c>
      <c r="H592" t="s">
        <v>80</v>
      </c>
      <c r="I592" t="s">
        <v>13</v>
      </c>
      <c r="J592" t="s">
        <v>14</v>
      </c>
    </row>
    <row r="593" spans="1:10">
      <c r="A593">
        <v>602</v>
      </c>
      <c r="B593" t="s">
        <v>871</v>
      </c>
      <c r="C593" s="4">
        <v>6.2</v>
      </c>
      <c r="D593" s="2">
        <v>0</v>
      </c>
      <c r="E593" s="3">
        <v>0</v>
      </c>
      <c r="F593">
        <v>65</v>
      </c>
      <c r="G593" t="str">
        <f t="shared" si="9"/>
        <v>Senior</v>
      </c>
      <c r="H593" t="s">
        <v>21</v>
      </c>
      <c r="I593" t="s">
        <v>13</v>
      </c>
      <c r="J593" t="s">
        <v>14</v>
      </c>
    </row>
    <row r="594" spans="1:10" hidden="1">
      <c r="A594">
        <v>603</v>
      </c>
      <c r="B594" t="s">
        <v>872</v>
      </c>
      <c r="C594" s="4">
        <v>6.2</v>
      </c>
      <c r="D594" s="2">
        <v>0</v>
      </c>
      <c r="E594" s="3">
        <v>0</v>
      </c>
      <c r="F594">
        <v>95</v>
      </c>
      <c r="G594" t="str">
        <f t="shared" si="9"/>
        <v>Senior</v>
      </c>
      <c r="H594" t="s">
        <v>76</v>
      </c>
      <c r="I594" t="s">
        <v>13</v>
      </c>
      <c r="J594" t="s">
        <v>14</v>
      </c>
    </row>
    <row r="595" spans="1:10">
      <c r="A595">
        <v>604</v>
      </c>
      <c r="B595" t="s">
        <v>873</v>
      </c>
      <c r="C595" s="4">
        <v>6.2</v>
      </c>
      <c r="D595" t="s">
        <v>817</v>
      </c>
      <c r="E595" s="1">
        <v>-8.0000000000000004E-4</v>
      </c>
      <c r="F595">
        <v>74</v>
      </c>
      <c r="G595" t="str">
        <f t="shared" si="9"/>
        <v>Senior</v>
      </c>
      <c r="H595" t="s">
        <v>21</v>
      </c>
      <c r="I595" t="s">
        <v>67</v>
      </c>
      <c r="J595" t="s">
        <v>14</v>
      </c>
    </row>
    <row r="596" spans="1:10" hidden="1">
      <c r="A596">
        <v>605</v>
      </c>
      <c r="B596" t="s">
        <v>874</v>
      </c>
      <c r="C596" s="4">
        <v>6.2</v>
      </c>
      <c r="D596" t="s">
        <v>194</v>
      </c>
      <c r="E596" s="1">
        <v>-4.8999999999999998E-3</v>
      </c>
      <c r="F596">
        <v>85</v>
      </c>
      <c r="G596" t="str">
        <f t="shared" si="9"/>
        <v>Senior</v>
      </c>
      <c r="H596" t="s">
        <v>112</v>
      </c>
      <c r="I596" t="s">
        <v>92</v>
      </c>
      <c r="J596" t="s">
        <v>30</v>
      </c>
    </row>
    <row r="597" spans="1:10" hidden="1">
      <c r="A597">
        <v>606</v>
      </c>
      <c r="B597" t="s">
        <v>875</v>
      </c>
      <c r="C597" s="4">
        <v>6.2</v>
      </c>
      <c r="D597" t="s">
        <v>694</v>
      </c>
      <c r="E597" s="1">
        <v>1.9E-3</v>
      </c>
      <c r="F597">
        <v>73</v>
      </c>
      <c r="G597" t="str">
        <f t="shared" si="9"/>
        <v>Senior</v>
      </c>
      <c r="H597" t="s">
        <v>53</v>
      </c>
      <c r="I597" t="s">
        <v>135</v>
      </c>
      <c r="J597" t="s">
        <v>55</v>
      </c>
    </row>
    <row r="598" spans="1:10" hidden="1">
      <c r="A598">
        <v>607</v>
      </c>
      <c r="B598" t="s">
        <v>876</v>
      </c>
      <c r="C598" s="4">
        <v>6.1</v>
      </c>
      <c r="D598" t="s">
        <v>297</v>
      </c>
      <c r="E598" s="1">
        <v>-8.8000000000000005E-3</v>
      </c>
      <c r="F598">
        <v>57</v>
      </c>
      <c r="G598" t="str">
        <f t="shared" si="9"/>
        <v>Middle-Aged</v>
      </c>
      <c r="H598" t="s">
        <v>12</v>
      </c>
      <c r="I598" t="s">
        <v>142</v>
      </c>
      <c r="J598" t="s">
        <v>55</v>
      </c>
    </row>
    <row r="599" spans="1:10" hidden="1">
      <c r="A599">
        <v>608</v>
      </c>
      <c r="B599" t="s">
        <v>877</v>
      </c>
      <c r="C599" s="4">
        <v>6.1</v>
      </c>
      <c r="D599" t="s">
        <v>640</v>
      </c>
      <c r="E599" s="1">
        <v>9.9000000000000008E-3</v>
      </c>
      <c r="F599">
        <v>88</v>
      </c>
      <c r="G599" t="str">
        <f t="shared" si="9"/>
        <v>Senior</v>
      </c>
      <c r="H599" t="s">
        <v>112</v>
      </c>
      <c r="I599" t="s">
        <v>13</v>
      </c>
      <c r="J599" t="s">
        <v>14</v>
      </c>
    </row>
    <row r="600" spans="1:10" hidden="1">
      <c r="A600">
        <v>609</v>
      </c>
      <c r="B600" t="s">
        <v>878</v>
      </c>
      <c r="C600" s="4">
        <v>6.1</v>
      </c>
      <c r="D600" t="s">
        <v>66</v>
      </c>
      <c r="E600" s="1">
        <v>0</v>
      </c>
      <c r="F600">
        <v>86</v>
      </c>
      <c r="G600" t="str">
        <f t="shared" si="9"/>
        <v>Senior</v>
      </c>
      <c r="H600" t="s">
        <v>76</v>
      </c>
      <c r="I600" t="s">
        <v>13</v>
      </c>
      <c r="J600" t="s">
        <v>14</v>
      </c>
    </row>
    <row r="601" spans="1:10" hidden="1">
      <c r="A601">
        <v>610</v>
      </c>
      <c r="B601" t="s">
        <v>879</v>
      </c>
      <c r="C601" s="4">
        <v>6.1</v>
      </c>
      <c r="D601" t="s">
        <v>823</v>
      </c>
      <c r="E601" s="1">
        <v>-1.78E-2</v>
      </c>
      <c r="F601">
        <v>61</v>
      </c>
      <c r="G601" t="str">
        <f t="shared" si="9"/>
        <v>Senior</v>
      </c>
      <c r="H601" t="s">
        <v>28</v>
      </c>
      <c r="I601" t="s">
        <v>71</v>
      </c>
      <c r="J601" t="s">
        <v>55</v>
      </c>
    </row>
    <row r="602" spans="1:10">
      <c r="A602">
        <v>611</v>
      </c>
      <c r="B602" t="s">
        <v>880</v>
      </c>
      <c r="C602" s="4">
        <v>6.1</v>
      </c>
      <c r="D602" s="2">
        <v>0</v>
      </c>
      <c r="E602" s="3">
        <v>0</v>
      </c>
      <c r="F602">
        <v>66</v>
      </c>
      <c r="G602" t="str">
        <f t="shared" si="9"/>
        <v>Senior</v>
      </c>
      <c r="H602" t="s">
        <v>21</v>
      </c>
      <c r="I602" t="s">
        <v>13</v>
      </c>
      <c r="J602" t="s">
        <v>14</v>
      </c>
    </row>
    <row r="603" spans="1:10" hidden="1">
      <c r="A603">
        <v>612</v>
      </c>
      <c r="B603" t="s">
        <v>881</v>
      </c>
      <c r="C603" s="4">
        <v>6.1</v>
      </c>
      <c r="D603" s="2">
        <v>0</v>
      </c>
      <c r="E603" s="3">
        <v>0</v>
      </c>
      <c r="F603">
        <v>73</v>
      </c>
      <c r="G603" t="str">
        <f t="shared" si="9"/>
        <v>Senior</v>
      </c>
      <c r="H603" t="s">
        <v>70</v>
      </c>
      <c r="I603" t="s">
        <v>13</v>
      </c>
      <c r="J603" t="s">
        <v>14</v>
      </c>
    </row>
    <row r="604" spans="1:10" hidden="1">
      <c r="A604">
        <v>613</v>
      </c>
      <c r="B604" t="s">
        <v>882</v>
      </c>
      <c r="C604" s="4">
        <v>6</v>
      </c>
      <c r="D604" t="s">
        <v>66</v>
      </c>
      <c r="E604" s="1">
        <v>0</v>
      </c>
      <c r="F604">
        <v>51</v>
      </c>
      <c r="G604" t="str">
        <f t="shared" si="9"/>
        <v>Middle-Aged</v>
      </c>
      <c r="H604" t="s">
        <v>80</v>
      </c>
      <c r="I604" t="s">
        <v>67</v>
      </c>
      <c r="J604" t="s">
        <v>14</v>
      </c>
    </row>
    <row r="605" spans="1:10">
      <c r="A605">
        <v>614</v>
      </c>
      <c r="B605" t="s">
        <v>883</v>
      </c>
      <c r="C605" s="4">
        <v>6</v>
      </c>
      <c r="D605" t="s">
        <v>183</v>
      </c>
      <c r="E605" s="1">
        <v>1.2E-2</v>
      </c>
      <c r="F605">
        <v>74</v>
      </c>
      <c r="G605" t="str">
        <f t="shared" si="9"/>
        <v>Senior</v>
      </c>
      <c r="H605" t="s">
        <v>21</v>
      </c>
      <c r="I605" t="s">
        <v>67</v>
      </c>
      <c r="J605" t="s">
        <v>14</v>
      </c>
    </row>
    <row r="606" spans="1:10" hidden="1">
      <c r="A606">
        <v>615</v>
      </c>
      <c r="B606" t="s">
        <v>884</v>
      </c>
      <c r="C606" s="4">
        <v>6</v>
      </c>
      <c r="D606" t="s">
        <v>215</v>
      </c>
      <c r="E606" s="1">
        <v>0</v>
      </c>
      <c r="F606">
        <v>66</v>
      </c>
      <c r="G606" t="str">
        <f t="shared" si="9"/>
        <v>Senior</v>
      </c>
      <c r="H606" t="s">
        <v>80</v>
      </c>
      <c r="I606" t="s">
        <v>13</v>
      </c>
      <c r="J606" t="s">
        <v>14</v>
      </c>
    </row>
    <row r="607" spans="1:10" hidden="1">
      <c r="A607">
        <v>616</v>
      </c>
      <c r="B607" t="s">
        <v>885</v>
      </c>
      <c r="C607" s="4">
        <v>6</v>
      </c>
      <c r="D607" s="2">
        <v>0</v>
      </c>
      <c r="E607" s="3">
        <v>0</v>
      </c>
      <c r="F607">
        <v>77</v>
      </c>
      <c r="G607" t="str">
        <f t="shared" si="9"/>
        <v>Senior</v>
      </c>
      <c r="H607" t="s">
        <v>12</v>
      </c>
      <c r="I607" t="s">
        <v>13</v>
      </c>
      <c r="J607" t="s">
        <v>14</v>
      </c>
    </row>
    <row r="608" spans="1:10" hidden="1">
      <c r="A608">
        <v>617</v>
      </c>
      <c r="B608" t="s">
        <v>886</v>
      </c>
      <c r="C608" s="4">
        <v>6</v>
      </c>
      <c r="D608" s="2">
        <v>0</v>
      </c>
      <c r="E608" s="3">
        <v>0</v>
      </c>
      <c r="F608">
        <v>80</v>
      </c>
      <c r="G608" t="str">
        <f t="shared" si="9"/>
        <v>Senior</v>
      </c>
      <c r="H608" t="s">
        <v>76</v>
      </c>
      <c r="I608" t="s">
        <v>13</v>
      </c>
      <c r="J608" t="s">
        <v>14</v>
      </c>
    </row>
    <row r="609" spans="1:10" hidden="1">
      <c r="A609">
        <v>617</v>
      </c>
      <c r="B609" t="s">
        <v>887</v>
      </c>
      <c r="C609" s="4">
        <v>6</v>
      </c>
      <c r="D609" s="2">
        <v>0</v>
      </c>
      <c r="E609" s="3">
        <v>0</v>
      </c>
      <c r="F609">
        <v>79</v>
      </c>
      <c r="G609" t="str">
        <f t="shared" si="9"/>
        <v>Senior</v>
      </c>
      <c r="H609" t="s">
        <v>76</v>
      </c>
      <c r="I609" t="s">
        <v>13</v>
      </c>
      <c r="J609" t="s">
        <v>14</v>
      </c>
    </row>
    <row r="610" spans="1:10" hidden="1">
      <c r="A610">
        <v>619</v>
      </c>
      <c r="B610" t="s">
        <v>888</v>
      </c>
      <c r="C610" s="4">
        <v>6</v>
      </c>
      <c r="D610" t="s">
        <v>233</v>
      </c>
      <c r="E610" s="1">
        <v>5.0000000000000001E-4</v>
      </c>
      <c r="F610">
        <v>84</v>
      </c>
      <c r="G610" t="str">
        <f t="shared" si="9"/>
        <v>Senior</v>
      </c>
      <c r="H610" t="s">
        <v>46</v>
      </c>
      <c r="I610" t="s">
        <v>889</v>
      </c>
      <c r="J610" t="s">
        <v>30</v>
      </c>
    </row>
    <row r="611" spans="1:10" hidden="1">
      <c r="A611">
        <v>620</v>
      </c>
      <c r="B611" t="s">
        <v>890</v>
      </c>
      <c r="C611" s="4">
        <v>6</v>
      </c>
      <c r="D611" t="s">
        <v>66</v>
      </c>
      <c r="E611" s="1">
        <v>0</v>
      </c>
      <c r="F611">
        <v>62</v>
      </c>
      <c r="G611" t="str">
        <f t="shared" si="9"/>
        <v>Senior</v>
      </c>
      <c r="H611" t="s">
        <v>28</v>
      </c>
      <c r="I611" t="s">
        <v>85</v>
      </c>
      <c r="J611" t="s">
        <v>30</v>
      </c>
    </row>
    <row r="612" spans="1:10" hidden="1">
      <c r="A612">
        <v>621</v>
      </c>
      <c r="B612" t="s">
        <v>891</v>
      </c>
      <c r="C612" s="4">
        <v>6</v>
      </c>
      <c r="D612" t="s">
        <v>215</v>
      </c>
      <c r="E612" s="1">
        <v>0</v>
      </c>
      <c r="F612">
        <v>63</v>
      </c>
      <c r="G612" t="str">
        <f t="shared" si="9"/>
        <v>Senior</v>
      </c>
      <c r="H612" t="s">
        <v>168</v>
      </c>
      <c r="I612" t="s">
        <v>67</v>
      </c>
      <c r="J612" t="s">
        <v>14</v>
      </c>
    </row>
    <row r="613" spans="1:10">
      <c r="A613">
        <v>622</v>
      </c>
      <c r="B613" t="s">
        <v>892</v>
      </c>
      <c r="C613" s="4">
        <v>6</v>
      </c>
      <c r="D613" s="2">
        <v>0</v>
      </c>
      <c r="E613" s="3">
        <v>0</v>
      </c>
      <c r="F613">
        <v>50</v>
      </c>
      <c r="G613" t="str">
        <f t="shared" si="9"/>
        <v>Middle-Aged</v>
      </c>
      <c r="H613" t="s">
        <v>21</v>
      </c>
      <c r="I613" t="s">
        <v>13</v>
      </c>
      <c r="J613" t="s">
        <v>14</v>
      </c>
    </row>
    <row r="614" spans="1:10" hidden="1">
      <c r="A614">
        <v>623</v>
      </c>
      <c r="B614" t="s">
        <v>893</v>
      </c>
      <c r="C614" s="4">
        <v>6</v>
      </c>
      <c r="D614" t="s">
        <v>66</v>
      </c>
      <c r="E614" s="1">
        <v>0</v>
      </c>
      <c r="F614">
        <v>66</v>
      </c>
      <c r="G614" t="str">
        <f t="shared" si="9"/>
        <v>Senior</v>
      </c>
      <c r="H614" t="s">
        <v>76</v>
      </c>
      <c r="I614" t="s">
        <v>153</v>
      </c>
      <c r="J614" t="s">
        <v>30</v>
      </c>
    </row>
    <row r="615" spans="1:10" hidden="1">
      <c r="A615">
        <v>624</v>
      </c>
      <c r="B615" t="s">
        <v>894</v>
      </c>
      <c r="C615" s="4">
        <v>6</v>
      </c>
      <c r="D615" t="s">
        <v>66</v>
      </c>
      <c r="E615" s="1">
        <v>0</v>
      </c>
      <c r="F615">
        <v>64</v>
      </c>
      <c r="G615" t="str">
        <f t="shared" si="9"/>
        <v>Senior</v>
      </c>
      <c r="H615" t="s">
        <v>76</v>
      </c>
      <c r="I615" t="s">
        <v>191</v>
      </c>
      <c r="J615" t="s">
        <v>192</v>
      </c>
    </row>
    <row r="616" spans="1:10" hidden="1">
      <c r="A616">
        <v>625</v>
      </c>
      <c r="B616" t="s">
        <v>895</v>
      </c>
      <c r="C616" s="4">
        <v>6</v>
      </c>
      <c r="D616" s="2">
        <v>0</v>
      </c>
      <c r="E616" s="3">
        <v>0</v>
      </c>
      <c r="F616">
        <v>67</v>
      </c>
      <c r="G616" t="str">
        <f t="shared" si="9"/>
        <v>Senior</v>
      </c>
      <c r="H616" t="s">
        <v>70</v>
      </c>
      <c r="I616" t="s">
        <v>142</v>
      </c>
      <c r="J616" t="s">
        <v>55</v>
      </c>
    </row>
    <row r="617" spans="1:10" hidden="1">
      <c r="A617">
        <v>626</v>
      </c>
      <c r="B617" t="s">
        <v>896</v>
      </c>
      <c r="C617" s="4">
        <v>6</v>
      </c>
      <c r="D617" t="s">
        <v>694</v>
      </c>
      <c r="E617" s="1">
        <v>2E-3</v>
      </c>
      <c r="F617">
        <v>62</v>
      </c>
      <c r="G617" t="str">
        <f t="shared" si="9"/>
        <v>Senior</v>
      </c>
      <c r="H617" t="s">
        <v>12</v>
      </c>
      <c r="I617" t="s">
        <v>85</v>
      </c>
      <c r="J617" t="s">
        <v>30</v>
      </c>
    </row>
    <row r="618" spans="1:10" hidden="1">
      <c r="A618">
        <v>627</v>
      </c>
      <c r="B618" t="s">
        <v>897</v>
      </c>
      <c r="C618" s="4">
        <v>6</v>
      </c>
      <c r="D618" t="s">
        <v>398</v>
      </c>
      <c r="E618" s="1">
        <v>-2.6800000000000001E-2</v>
      </c>
      <c r="F618">
        <v>68</v>
      </c>
      <c r="G618" t="str">
        <f t="shared" si="9"/>
        <v>Senior</v>
      </c>
      <c r="H618" t="s">
        <v>112</v>
      </c>
      <c r="I618" t="s">
        <v>146</v>
      </c>
      <c r="J618" t="s">
        <v>146</v>
      </c>
    </row>
    <row r="619" spans="1:10" hidden="1">
      <c r="A619">
        <v>628</v>
      </c>
      <c r="B619" t="s">
        <v>898</v>
      </c>
      <c r="C619" s="4">
        <v>5.9</v>
      </c>
      <c r="D619" t="s">
        <v>66</v>
      </c>
      <c r="E619" s="1">
        <v>0</v>
      </c>
      <c r="F619">
        <v>68</v>
      </c>
      <c r="G619" t="str">
        <f t="shared" si="9"/>
        <v>Senior</v>
      </c>
      <c r="H619" t="s">
        <v>76</v>
      </c>
      <c r="I619" t="s">
        <v>254</v>
      </c>
      <c r="J619" t="s">
        <v>30</v>
      </c>
    </row>
    <row r="620" spans="1:10" hidden="1">
      <c r="A620">
        <v>629</v>
      </c>
      <c r="B620" t="s">
        <v>899</v>
      </c>
      <c r="C620" s="4">
        <v>5.9</v>
      </c>
      <c r="D620" t="s">
        <v>66</v>
      </c>
      <c r="E620" s="1">
        <v>0</v>
      </c>
      <c r="F620">
        <v>69</v>
      </c>
      <c r="G620" t="str">
        <f t="shared" si="9"/>
        <v>Senior</v>
      </c>
      <c r="H620" t="s">
        <v>76</v>
      </c>
      <c r="I620" t="s">
        <v>254</v>
      </c>
      <c r="J620" t="s">
        <v>30</v>
      </c>
    </row>
    <row r="621" spans="1:10" hidden="1">
      <c r="A621">
        <v>630</v>
      </c>
      <c r="B621" t="s">
        <v>900</v>
      </c>
      <c r="C621" s="4">
        <v>5.9</v>
      </c>
      <c r="D621" t="s">
        <v>183</v>
      </c>
      <c r="E621" s="1">
        <v>1.24E-2</v>
      </c>
      <c r="F621">
        <v>67</v>
      </c>
      <c r="G621" t="str">
        <f t="shared" si="9"/>
        <v>Senior</v>
      </c>
      <c r="H621" t="s">
        <v>168</v>
      </c>
      <c r="I621" t="s">
        <v>13</v>
      </c>
      <c r="J621" t="s">
        <v>14</v>
      </c>
    </row>
    <row r="622" spans="1:10" hidden="1">
      <c r="A622">
        <v>631</v>
      </c>
      <c r="B622" t="s">
        <v>901</v>
      </c>
      <c r="C622" s="4">
        <v>5.9</v>
      </c>
      <c r="D622" s="2">
        <v>0</v>
      </c>
      <c r="E622" s="3">
        <v>0</v>
      </c>
      <c r="F622">
        <v>96</v>
      </c>
      <c r="G622" t="str">
        <f t="shared" si="9"/>
        <v>Senior</v>
      </c>
      <c r="H622" t="s">
        <v>28</v>
      </c>
      <c r="I622" t="s">
        <v>13</v>
      </c>
      <c r="J622" t="s">
        <v>14</v>
      </c>
    </row>
    <row r="623" spans="1:10">
      <c r="A623">
        <v>632</v>
      </c>
      <c r="B623" t="s">
        <v>902</v>
      </c>
      <c r="C623" s="4">
        <v>5.9</v>
      </c>
      <c r="D623" s="2">
        <v>0</v>
      </c>
      <c r="E623" s="3">
        <v>0</v>
      </c>
      <c r="F623">
        <v>49</v>
      </c>
      <c r="G623" t="str">
        <f t="shared" si="9"/>
        <v>Middle-Aged</v>
      </c>
      <c r="H623" t="s">
        <v>21</v>
      </c>
      <c r="I623" t="s">
        <v>903</v>
      </c>
      <c r="J623" t="s">
        <v>30</v>
      </c>
    </row>
    <row r="624" spans="1:10" hidden="1">
      <c r="A624">
        <v>633</v>
      </c>
      <c r="B624" t="s">
        <v>904</v>
      </c>
      <c r="C624" s="4">
        <v>5.9</v>
      </c>
      <c r="D624" t="s">
        <v>726</v>
      </c>
      <c r="E624" s="1">
        <v>-1.1900000000000001E-2</v>
      </c>
      <c r="F624">
        <v>76</v>
      </c>
      <c r="G624" t="str">
        <f t="shared" si="9"/>
        <v>Senior</v>
      </c>
      <c r="H624" t="s">
        <v>46</v>
      </c>
      <c r="I624" t="s">
        <v>88</v>
      </c>
      <c r="J624" t="s">
        <v>55</v>
      </c>
    </row>
    <row r="625" spans="1:10" hidden="1">
      <c r="A625">
        <v>634</v>
      </c>
      <c r="B625" t="s">
        <v>905</v>
      </c>
      <c r="C625" s="4">
        <v>5.8</v>
      </c>
      <c r="D625" t="s">
        <v>233</v>
      </c>
      <c r="E625" s="1">
        <v>5.0000000000000001E-4</v>
      </c>
      <c r="F625">
        <v>72</v>
      </c>
      <c r="G625" t="str">
        <f t="shared" si="9"/>
        <v>Senior</v>
      </c>
      <c r="H625" t="s">
        <v>76</v>
      </c>
      <c r="I625" t="s">
        <v>103</v>
      </c>
      <c r="J625" t="s">
        <v>30</v>
      </c>
    </row>
    <row r="626" spans="1:10" hidden="1">
      <c r="A626">
        <v>635</v>
      </c>
      <c r="B626" t="s">
        <v>906</v>
      </c>
      <c r="C626" s="4">
        <v>5.8</v>
      </c>
      <c r="D626" t="s">
        <v>233</v>
      </c>
      <c r="E626" s="1">
        <v>5.0000000000000001E-4</v>
      </c>
      <c r="F626">
        <v>77</v>
      </c>
      <c r="G626" t="str">
        <f t="shared" si="9"/>
        <v>Senior</v>
      </c>
      <c r="H626" t="s">
        <v>76</v>
      </c>
      <c r="I626" t="s">
        <v>103</v>
      </c>
      <c r="J626" t="s">
        <v>30</v>
      </c>
    </row>
    <row r="627" spans="1:10">
      <c r="A627">
        <v>636</v>
      </c>
      <c r="B627" t="s">
        <v>907</v>
      </c>
      <c r="C627" s="4">
        <v>5.8</v>
      </c>
      <c r="D627" t="s">
        <v>342</v>
      </c>
      <c r="E627" s="1">
        <v>-4.0000000000000002E-4</v>
      </c>
      <c r="F627">
        <v>72</v>
      </c>
      <c r="G627" t="str">
        <f t="shared" si="9"/>
        <v>Senior</v>
      </c>
      <c r="H627" t="s">
        <v>21</v>
      </c>
      <c r="I627" t="s">
        <v>378</v>
      </c>
      <c r="J627" t="s">
        <v>55</v>
      </c>
    </row>
    <row r="628" spans="1:10">
      <c r="A628">
        <v>637</v>
      </c>
      <c r="B628" t="s">
        <v>908</v>
      </c>
      <c r="C628" s="4">
        <v>5.8</v>
      </c>
      <c r="D628" t="s">
        <v>909</v>
      </c>
      <c r="E628" s="1">
        <v>-2.3699999999999999E-2</v>
      </c>
      <c r="F628">
        <v>65</v>
      </c>
      <c r="G628" t="str">
        <f t="shared" si="9"/>
        <v>Senior</v>
      </c>
      <c r="H628" t="s">
        <v>21</v>
      </c>
      <c r="I628" t="s">
        <v>115</v>
      </c>
      <c r="J628" t="s">
        <v>30</v>
      </c>
    </row>
    <row r="629" spans="1:10" hidden="1">
      <c r="A629">
        <v>638</v>
      </c>
      <c r="B629" t="s">
        <v>910</v>
      </c>
      <c r="C629" s="4">
        <v>5.8</v>
      </c>
      <c r="D629" t="s">
        <v>694</v>
      </c>
      <c r="E629" s="1">
        <v>-2.0999999999999999E-3</v>
      </c>
      <c r="F629">
        <v>69</v>
      </c>
      <c r="G629" t="str">
        <f t="shared" si="9"/>
        <v>Senior</v>
      </c>
      <c r="H629" t="s">
        <v>76</v>
      </c>
      <c r="I629" t="s">
        <v>135</v>
      </c>
      <c r="J629" t="s">
        <v>55</v>
      </c>
    </row>
    <row r="630" spans="1:10" hidden="1">
      <c r="A630">
        <v>639</v>
      </c>
      <c r="B630" t="s">
        <v>911</v>
      </c>
      <c r="C630" s="4">
        <v>5.8</v>
      </c>
      <c r="D630" s="2">
        <v>0</v>
      </c>
      <c r="E630" s="3">
        <v>0</v>
      </c>
      <c r="F630">
        <v>59</v>
      </c>
      <c r="G630" t="str">
        <f t="shared" si="9"/>
        <v>Middle-Aged</v>
      </c>
      <c r="H630" t="s">
        <v>12</v>
      </c>
      <c r="I630" t="s">
        <v>13</v>
      </c>
      <c r="J630" t="s">
        <v>14</v>
      </c>
    </row>
    <row r="631" spans="1:10" hidden="1">
      <c r="A631">
        <v>640</v>
      </c>
      <c r="B631" t="s">
        <v>912</v>
      </c>
      <c r="C631" s="4">
        <v>5.8</v>
      </c>
      <c r="D631" t="s">
        <v>629</v>
      </c>
      <c r="E631" s="1">
        <v>1.6199999999999999E-2</v>
      </c>
      <c r="F631">
        <v>64</v>
      </c>
      <c r="G631" t="str">
        <f t="shared" si="9"/>
        <v>Senior</v>
      </c>
      <c r="H631" t="s">
        <v>76</v>
      </c>
      <c r="I631" t="s">
        <v>71</v>
      </c>
      <c r="J631" t="s">
        <v>55</v>
      </c>
    </row>
    <row r="632" spans="1:10" hidden="1">
      <c r="A632">
        <v>641</v>
      </c>
      <c r="B632" t="s">
        <v>913</v>
      </c>
      <c r="C632" s="4">
        <v>5.8</v>
      </c>
      <c r="D632" t="s">
        <v>694</v>
      </c>
      <c r="E632" s="1">
        <v>-2.0999999999999999E-3</v>
      </c>
      <c r="F632">
        <v>77</v>
      </c>
      <c r="G632" t="str">
        <f t="shared" si="9"/>
        <v>Senior</v>
      </c>
      <c r="H632" t="s">
        <v>76</v>
      </c>
      <c r="I632" t="s">
        <v>13</v>
      </c>
      <c r="J632" t="s">
        <v>14</v>
      </c>
    </row>
    <row r="633" spans="1:10" hidden="1">
      <c r="A633">
        <v>642</v>
      </c>
      <c r="B633" t="s">
        <v>914</v>
      </c>
      <c r="C633" s="4">
        <v>5.8</v>
      </c>
      <c r="D633" t="s">
        <v>915</v>
      </c>
      <c r="E633" s="1">
        <v>-1E-4</v>
      </c>
      <c r="F633">
        <v>85</v>
      </c>
      <c r="G633" t="str">
        <f t="shared" si="9"/>
        <v>Senior</v>
      </c>
      <c r="H633" t="s">
        <v>12</v>
      </c>
      <c r="I633" t="s">
        <v>85</v>
      </c>
      <c r="J633" t="s">
        <v>30</v>
      </c>
    </row>
    <row r="634" spans="1:10">
      <c r="A634">
        <v>643</v>
      </c>
      <c r="B634" t="s">
        <v>916</v>
      </c>
      <c r="C634" s="4">
        <v>5.8</v>
      </c>
      <c r="D634" t="s">
        <v>917</v>
      </c>
      <c r="E634" s="1">
        <v>5.8999999999999999E-3</v>
      </c>
      <c r="F634">
        <v>78</v>
      </c>
      <c r="G634" t="str">
        <f t="shared" si="9"/>
        <v>Senior</v>
      </c>
      <c r="H634" t="s">
        <v>21</v>
      </c>
      <c r="I634" t="s">
        <v>13</v>
      </c>
      <c r="J634" t="s">
        <v>14</v>
      </c>
    </row>
    <row r="635" spans="1:10" hidden="1">
      <c r="A635">
        <v>644</v>
      </c>
      <c r="B635" t="s">
        <v>918</v>
      </c>
      <c r="C635" s="4">
        <v>5.8</v>
      </c>
      <c r="D635" t="s">
        <v>66</v>
      </c>
      <c r="E635" s="1">
        <v>0</v>
      </c>
      <c r="F635">
        <v>84</v>
      </c>
      <c r="G635" t="str">
        <f t="shared" si="9"/>
        <v>Senior</v>
      </c>
      <c r="H635" t="s">
        <v>168</v>
      </c>
      <c r="I635" t="s">
        <v>85</v>
      </c>
      <c r="J635" t="s">
        <v>30</v>
      </c>
    </row>
    <row r="636" spans="1:10" hidden="1">
      <c r="A636">
        <v>644</v>
      </c>
      <c r="B636" t="s">
        <v>919</v>
      </c>
      <c r="C636" s="4">
        <v>5.8</v>
      </c>
      <c r="D636" t="s">
        <v>66</v>
      </c>
      <c r="E636" s="1">
        <v>0</v>
      </c>
      <c r="F636">
        <v>47</v>
      </c>
      <c r="G636" t="str">
        <f t="shared" si="9"/>
        <v>Middle-Aged</v>
      </c>
      <c r="H636" t="s">
        <v>168</v>
      </c>
      <c r="I636" t="s">
        <v>85</v>
      </c>
      <c r="J636" t="s">
        <v>30</v>
      </c>
    </row>
    <row r="637" spans="1:10" hidden="1">
      <c r="A637">
        <v>644</v>
      </c>
      <c r="B637" t="s">
        <v>920</v>
      </c>
      <c r="C637" s="4">
        <v>5.8</v>
      </c>
      <c r="D637" t="s">
        <v>66</v>
      </c>
      <c r="E637" s="1">
        <v>0</v>
      </c>
      <c r="F637">
        <v>25</v>
      </c>
      <c r="G637" t="str">
        <f t="shared" si="9"/>
        <v>Middle-Aged</v>
      </c>
      <c r="H637" t="s">
        <v>168</v>
      </c>
      <c r="I637" t="s">
        <v>85</v>
      </c>
      <c r="J637" t="s">
        <v>30</v>
      </c>
    </row>
    <row r="638" spans="1:10" hidden="1">
      <c r="A638">
        <v>644</v>
      </c>
      <c r="B638" t="s">
        <v>921</v>
      </c>
      <c r="C638" s="4">
        <v>5.8</v>
      </c>
      <c r="D638" t="s">
        <v>66</v>
      </c>
      <c r="E638" s="1">
        <v>0</v>
      </c>
      <c r="F638">
        <v>83</v>
      </c>
      <c r="G638" t="str">
        <f t="shared" si="9"/>
        <v>Senior</v>
      </c>
      <c r="H638" t="s">
        <v>168</v>
      </c>
      <c r="I638" t="s">
        <v>85</v>
      </c>
      <c r="J638" t="s">
        <v>30</v>
      </c>
    </row>
    <row r="639" spans="1:10" hidden="1">
      <c r="A639">
        <v>644</v>
      </c>
      <c r="B639" t="s">
        <v>922</v>
      </c>
      <c r="C639" s="4">
        <v>5.8</v>
      </c>
      <c r="D639" t="s">
        <v>66</v>
      </c>
      <c r="E639" s="1">
        <v>0</v>
      </c>
      <c r="F639">
        <v>44</v>
      </c>
      <c r="G639" t="str">
        <f t="shared" si="9"/>
        <v>Middle-Aged</v>
      </c>
      <c r="H639" t="s">
        <v>168</v>
      </c>
      <c r="I639" t="s">
        <v>85</v>
      </c>
      <c r="J639" t="s">
        <v>30</v>
      </c>
    </row>
    <row r="640" spans="1:10" hidden="1">
      <c r="A640">
        <v>644</v>
      </c>
      <c r="B640" t="s">
        <v>923</v>
      </c>
      <c r="C640" s="4">
        <v>5.8</v>
      </c>
      <c r="D640" t="s">
        <v>66</v>
      </c>
      <c r="E640" s="1">
        <v>0</v>
      </c>
      <c r="F640">
        <v>20</v>
      </c>
      <c r="G640" t="str">
        <f t="shared" si="9"/>
        <v>Middle-Aged</v>
      </c>
      <c r="H640" t="s">
        <v>168</v>
      </c>
      <c r="I640" t="s">
        <v>85</v>
      </c>
      <c r="J640" t="s">
        <v>30</v>
      </c>
    </row>
    <row r="641" spans="1:10" hidden="1">
      <c r="A641">
        <v>644</v>
      </c>
      <c r="B641" t="s">
        <v>924</v>
      </c>
      <c r="C641" s="4">
        <v>5.8</v>
      </c>
      <c r="D641" t="s">
        <v>66</v>
      </c>
      <c r="E641" s="1">
        <v>0</v>
      </c>
      <c r="F641">
        <v>23</v>
      </c>
      <c r="G641" t="str">
        <f t="shared" si="9"/>
        <v>Middle-Aged</v>
      </c>
      <c r="H641" t="s">
        <v>168</v>
      </c>
      <c r="I641" t="s">
        <v>85</v>
      </c>
      <c r="J641" t="s">
        <v>30</v>
      </c>
    </row>
    <row r="642" spans="1:10" hidden="1">
      <c r="A642">
        <v>644</v>
      </c>
      <c r="B642" t="s">
        <v>925</v>
      </c>
      <c r="C642" s="4">
        <v>5.8</v>
      </c>
      <c r="D642" t="s">
        <v>66</v>
      </c>
      <c r="E642" s="1">
        <v>0</v>
      </c>
      <c r="F642">
        <v>95</v>
      </c>
      <c r="G642" t="str">
        <f t="shared" si="9"/>
        <v>Senior</v>
      </c>
      <c r="H642" t="s">
        <v>168</v>
      </c>
      <c r="I642" t="s">
        <v>85</v>
      </c>
      <c r="J642" t="s">
        <v>30</v>
      </c>
    </row>
    <row r="643" spans="1:10" hidden="1">
      <c r="A643">
        <v>644</v>
      </c>
      <c r="B643" t="s">
        <v>926</v>
      </c>
      <c r="C643" s="4">
        <v>5.8</v>
      </c>
      <c r="D643" t="s">
        <v>66</v>
      </c>
      <c r="E643" s="1">
        <v>0</v>
      </c>
      <c r="F643">
        <v>57</v>
      </c>
      <c r="G643" t="str">
        <f t="shared" ref="G643:G706" si="10">IF(F643&gt;60, "Senior",IF(F643&lt;=60, "Middle-Aged"))</f>
        <v>Middle-Aged</v>
      </c>
      <c r="H643" t="s">
        <v>168</v>
      </c>
      <c r="I643" t="s">
        <v>85</v>
      </c>
      <c r="J643" t="s">
        <v>30</v>
      </c>
    </row>
    <row r="644" spans="1:10" hidden="1">
      <c r="A644">
        <v>644</v>
      </c>
      <c r="B644" t="s">
        <v>927</v>
      </c>
      <c r="C644" s="4">
        <v>5.8</v>
      </c>
      <c r="D644" t="s">
        <v>66</v>
      </c>
      <c r="E644" s="1">
        <v>0</v>
      </c>
      <c r="F644">
        <v>60</v>
      </c>
      <c r="G644" t="str">
        <f t="shared" si="10"/>
        <v>Middle-Aged</v>
      </c>
      <c r="H644" t="s">
        <v>168</v>
      </c>
      <c r="I644" t="s">
        <v>85</v>
      </c>
      <c r="J644" t="s">
        <v>30</v>
      </c>
    </row>
    <row r="645" spans="1:10" hidden="1">
      <c r="A645">
        <v>644</v>
      </c>
      <c r="B645" t="s">
        <v>928</v>
      </c>
      <c r="C645" s="4">
        <v>5.8</v>
      </c>
      <c r="D645" t="s">
        <v>66</v>
      </c>
      <c r="E645" s="1">
        <v>0</v>
      </c>
      <c r="F645">
        <v>55</v>
      </c>
      <c r="G645" t="str">
        <f t="shared" si="10"/>
        <v>Middle-Aged</v>
      </c>
      <c r="H645" t="s">
        <v>168</v>
      </c>
      <c r="I645" t="s">
        <v>85</v>
      </c>
      <c r="J645" t="s">
        <v>30</v>
      </c>
    </row>
    <row r="646" spans="1:10" hidden="1">
      <c r="A646">
        <v>644</v>
      </c>
      <c r="B646" t="s">
        <v>929</v>
      </c>
      <c r="C646" s="4">
        <v>5.8</v>
      </c>
      <c r="D646" t="s">
        <v>66</v>
      </c>
      <c r="E646" s="1">
        <v>0</v>
      </c>
      <c r="F646">
        <v>54</v>
      </c>
      <c r="G646" t="str">
        <f t="shared" si="10"/>
        <v>Middle-Aged</v>
      </c>
      <c r="H646" t="s">
        <v>168</v>
      </c>
      <c r="I646" t="s">
        <v>85</v>
      </c>
      <c r="J646" t="s">
        <v>30</v>
      </c>
    </row>
    <row r="647" spans="1:10" hidden="1">
      <c r="A647">
        <v>644</v>
      </c>
      <c r="B647" t="s">
        <v>930</v>
      </c>
      <c r="C647" s="4">
        <v>5.8</v>
      </c>
      <c r="D647" t="s">
        <v>66</v>
      </c>
      <c r="E647" s="1">
        <v>0</v>
      </c>
      <c r="F647">
        <v>56</v>
      </c>
      <c r="G647" t="str">
        <f t="shared" si="10"/>
        <v>Middle-Aged</v>
      </c>
      <c r="H647" t="s">
        <v>168</v>
      </c>
      <c r="I647" t="s">
        <v>85</v>
      </c>
      <c r="J647" t="s">
        <v>30</v>
      </c>
    </row>
    <row r="648" spans="1:10" hidden="1">
      <c r="A648">
        <v>644</v>
      </c>
      <c r="B648" t="s">
        <v>931</v>
      </c>
      <c r="C648" s="4">
        <v>5.8</v>
      </c>
      <c r="D648" t="s">
        <v>66</v>
      </c>
      <c r="E648" s="1">
        <v>0</v>
      </c>
      <c r="F648">
        <v>53</v>
      </c>
      <c r="G648" t="str">
        <f t="shared" si="10"/>
        <v>Middle-Aged</v>
      </c>
      <c r="H648" t="s">
        <v>168</v>
      </c>
      <c r="I648" t="s">
        <v>85</v>
      </c>
      <c r="J648" t="s">
        <v>30</v>
      </c>
    </row>
    <row r="649" spans="1:10" hidden="1">
      <c r="A649">
        <v>644</v>
      </c>
      <c r="B649" t="s">
        <v>932</v>
      </c>
      <c r="C649" s="4">
        <v>5.8</v>
      </c>
      <c r="D649" t="s">
        <v>66</v>
      </c>
      <c r="E649" s="1">
        <v>0</v>
      </c>
      <c r="F649">
        <v>27</v>
      </c>
      <c r="G649" t="str">
        <f t="shared" si="10"/>
        <v>Middle-Aged</v>
      </c>
      <c r="H649" t="s">
        <v>168</v>
      </c>
      <c r="I649" t="s">
        <v>85</v>
      </c>
      <c r="J649" t="s">
        <v>30</v>
      </c>
    </row>
    <row r="650" spans="1:10" hidden="1">
      <c r="A650">
        <v>659</v>
      </c>
      <c r="B650" t="s">
        <v>933</v>
      </c>
      <c r="C650" s="4">
        <v>5.8</v>
      </c>
      <c r="D650" t="s">
        <v>420</v>
      </c>
      <c r="E650" s="1">
        <v>-5.3E-3</v>
      </c>
      <c r="F650">
        <v>78</v>
      </c>
      <c r="G650" t="str">
        <f t="shared" si="10"/>
        <v>Senior</v>
      </c>
      <c r="H650" t="s">
        <v>168</v>
      </c>
      <c r="I650" t="s">
        <v>115</v>
      </c>
      <c r="J650" t="s">
        <v>30</v>
      </c>
    </row>
    <row r="651" spans="1:10" hidden="1">
      <c r="A651">
        <v>660</v>
      </c>
      <c r="B651" t="s">
        <v>934</v>
      </c>
      <c r="C651" s="4">
        <v>5.8</v>
      </c>
      <c r="D651" t="s">
        <v>935</v>
      </c>
      <c r="E651" s="1">
        <v>-1.1599999999999999E-2</v>
      </c>
      <c r="F651">
        <v>54</v>
      </c>
      <c r="G651" t="str">
        <f t="shared" si="10"/>
        <v>Middle-Aged</v>
      </c>
      <c r="H651" t="s">
        <v>76</v>
      </c>
      <c r="I651" t="s">
        <v>71</v>
      </c>
      <c r="J651" t="s">
        <v>55</v>
      </c>
    </row>
    <row r="652" spans="1:10" hidden="1">
      <c r="A652">
        <v>661</v>
      </c>
      <c r="B652" t="s">
        <v>936</v>
      </c>
      <c r="C652" s="4">
        <v>5.8</v>
      </c>
      <c r="D652" t="s">
        <v>66</v>
      </c>
      <c r="E652" s="1">
        <v>0</v>
      </c>
      <c r="F652">
        <v>66</v>
      </c>
      <c r="G652" t="str">
        <f t="shared" si="10"/>
        <v>Senior</v>
      </c>
      <c r="H652" t="s">
        <v>76</v>
      </c>
      <c r="I652" t="s">
        <v>13</v>
      </c>
      <c r="J652" t="s">
        <v>14</v>
      </c>
    </row>
    <row r="653" spans="1:10">
      <c r="A653">
        <v>662</v>
      </c>
      <c r="B653" t="s">
        <v>937</v>
      </c>
      <c r="C653" s="4">
        <v>5.8</v>
      </c>
      <c r="D653" t="s">
        <v>107</v>
      </c>
      <c r="E653" s="1">
        <v>2.7900000000000001E-2</v>
      </c>
      <c r="F653">
        <v>38</v>
      </c>
      <c r="G653" t="str">
        <f t="shared" si="10"/>
        <v>Middle-Aged</v>
      </c>
      <c r="H653" t="s">
        <v>21</v>
      </c>
      <c r="I653" t="s">
        <v>13</v>
      </c>
      <c r="J653" t="s">
        <v>14</v>
      </c>
    </row>
    <row r="654" spans="1:10" hidden="1">
      <c r="A654">
        <v>663</v>
      </c>
      <c r="B654" t="s">
        <v>938</v>
      </c>
      <c r="C654" s="4">
        <v>5.8</v>
      </c>
      <c r="D654" t="s">
        <v>66</v>
      </c>
      <c r="E654" s="1">
        <v>0</v>
      </c>
      <c r="F654">
        <v>67</v>
      </c>
      <c r="G654" t="str">
        <f t="shared" si="10"/>
        <v>Senior</v>
      </c>
      <c r="H654" t="s">
        <v>76</v>
      </c>
      <c r="I654" t="s">
        <v>153</v>
      </c>
      <c r="J654" t="s">
        <v>30</v>
      </c>
    </row>
    <row r="655" spans="1:10" hidden="1">
      <c r="A655">
        <v>664</v>
      </c>
      <c r="B655" t="s">
        <v>939</v>
      </c>
      <c r="C655" s="4">
        <v>5.8</v>
      </c>
      <c r="D655" t="s">
        <v>98</v>
      </c>
      <c r="E655" s="1">
        <v>-1.46E-2</v>
      </c>
      <c r="F655">
        <v>81</v>
      </c>
      <c r="G655" t="str">
        <f t="shared" si="10"/>
        <v>Senior</v>
      </c>
      <c r="H655" t="s">
        <v>70</v>
      </c>
      <c r="I655" t="s">
        <v>54</v>
      </c>
      <c r="J655" t="s">
        <v>55</v>
      </c>
    </row>
    <row r="656" spans="1:10" hidden="1">
      <c r="A656">
        <v>665</v>
      </c>
      <c r="B656" t="s">
        <v>940</v>
      </c>
      <c r="C656" s="4">
        <v>5.8</v>
      </c>
      <c r="D656" s="2">
        <v>0</v>
      </c>
      <c r="E656" s="3">
        <v>0</v>
      </c>
      <c r="F656">
        <v>38</v>
      </c>
      <c r="G656" t="str">
        <f t="shared" si="10"/>
        <v>Middle-Aged</v>
      </c>
      <c r="H656" t="s">
        <v>12</v>
      </c>
      <c r="I656" t="s">
        <v>146</v>
      </c>
      <c r="J656" t="s">
        <v>146</v>
      </c>
    </row>
    <row r="657" spans="1:10" hidden="1">
      <c r="A657">
        <v>665</v>
      </c>
      <c r="B657" t="s">
        <v>941</v>
      </c>
      <c r="C657" s="4">
        <v>5.8</v>
      </c>
      <c r="D657" s="2">
        <v>0</v>
      </c>
      <c r="E657" s="3">
        <v>0</v>
      </c>
      <c r="F657">
        <v>39</v>
      </c>
      <c r="G657" t="str">
        <f t="shared" si="10"/>
        <v>Middle-Aged</v>
      </c>
      <c r="H657" t="s">
        <v>12</v>
      </c>
      <c r="I657" t="s">
        <v>146</v>
      </c>
      <c r="J657" t="s">
        <v>146</v>
      </c>
    </row>
    <row r="658" spans="1:10" hidden="1">
      <c r="A658">
        <v>667</v>
      </c>
      <c r="B658" t="s">
        <v>942</v>
      </c>
      <c r="C658" s="4">
        <v>5.8</v>
      </c>
      <c r="D658" t="s">
        <v>943</v>
      </c>
      <c r="E658" s="1">
        <v>-3.0000000000000001E-3</v>
      </c>
      <c r="F658">
        <v>74</v>
      </c>
      <c r="G658" t="str">
        <f t="shared" si="10"/>
        <v>Senior</v>
      </c>
      <c r="H658" t="s">
        <v>46</v>
      </c>
      <c r="I658" t="s">
        <v>378</v>
      </c>
      <c r="J658" t="s">
        <v>55</v>
      </c>
    </row>
    <row r="659" spans="1:10">
      <c r="A659">
        <v>668</v>
      </c>
      <c r="B659" t="s">
        <v>944</v>
      </c>
      <c r="C659" s="4">
        <v>5.7</v>
      </c>
      <c r="D659" t="s">
        <v>82</v>
      </c>
      <c r="E659" s="1">
        <v>-2.3E-3</v>
      </c>
      <c r="F659">
        <v>58</v>
      </c>
      <c r="G659" t="str">
        <f t="shared" si="10"/>
        <v>Middle-Aged</v>
      </c>
      <c r="H659" t="s">
        <v>21</v>
      </c>
      <c r="I659" t="s">
        <v>119</v>
      </c>
      <c r="J659" t="s">
        <v>14</v>
      </c>
    </row>
    <row r="660" spans="1:10" hidden="1">
      <c r="A660">
        <v>669</v>
      </c>
      <c r="B660" t="s">
        <v>945</v>
      </c>
      <c r="C660" s="4">
        <v>5.7</v>
      </c>
      <c r="D660" s="2">
        <v>0</v>
      </c>
      <c r="E660" s="3">
        <v>0</v>
      </c>
      <c r="F660">
        <v>89</v>
      </c>
      <c r="G660" t="str">
        <f t="shared" si="10"/>
        <v>Senior</v>
      </c>
      <c r="H660" t="s">
        <v>112</v>
      </c>
      <c r="I660" t="s">
        <v>13</v>
      </c>
      <c r="J660" t="s">
        <v>14</v>
      </c>
    </row>
    <row r="661" spans="1:10">
      <c r="A661">
        <v>670</v>
      </c>
      <c r="B661" t="s">
        <v>946</v>
      </c>
      <c r="C661" s="4">
        <v>5.7</v>
      </c>
      <c r="D661" t="s">
        <v>947</v>
      </c>
      <c r="E661" s="1">
        <v>3.5400000000000001E-2</v>
      </c>
      <c r="F661">
        <v>46</v>
      </c>
      <c r="G661" t="str">
        <f t="shared" si="10"/>
        <v>Middle-Aged</v>
      </c>
      <c r="H661" t="s">
        <v>21</v>
      </c>
      <c r="I661" t="s">
        <v>245</v>
      </c>
      <c r="J661" t="s">
        <v>30</v>
      </c>
    </row>
    <row r="662" spans="1:10">
      <c r="A662">
        <v>671</v>
      </c>
      <c r="B662" t="s">
        <v>948</v>
      </c>
      <c r="C662" s="4">
        <v>5.7</v>
      </c>
      <c r="D662" t="s">
        <v>947</v>
      </c>
      <c r="E662" s="1">
        <v>3.5400000000000001E-2</v>
      </c>
      <c r="F662">
        <v>41</v>
      </c>
      <c r="G662" t="str">
        <f t="shared" si="10"/>
        <v>Middle-Aged</v>
      </c>
      <c r="H662" t="s">
        <v>21</v>
      </c>
      <c r="I662" t="s">
        <v>245</v>
      </c>
      <c r="J662" t="s">
        <v>30</v>
      </c>
    </row>
    <row r="663" spans="1:10" hidden="1">
      <c r="A663">
        <v>672</v>
      </c>
      <c r="B663" t="s">
        <v>949</v>
      </c>
      <c r="C663" s="4">
        <v>5.7</v>
      </c>
      <c r="D663" t="s">
        <v>98</v>
      </c>
      <c r="E663" s="1">
        <v>-1.46E-2</v>
      </c>
      <c r="F663">
        <v>72</v>
      </c>
      <c r="G663" t="str">
        <f t="shared" si="10"/>
        <v>Senior</v>
      </c>
      <c r="H663" t="s">
        <v>168</v>
      </c>
      <c r="I663" t="s">
        <v>13</v>
      </c>
      <c r="J663" t="s">
        <v>14</v>
      </c>
    </row>
    <row r="664" spans="1:10">
      <c r="A664">
        <v>673</v>
      </c>
      <c r="B664" t="s">
        <v>950</v>
      </c>
      <c r="C664" s="4">
        <v>5.7</v>
      </c>
      <c r="D664" t="s">
        <v>342</v>
      </c>
      <c r="E664" s="1">
        <v>-4.0000000000000002E-4</v>
      </c>
      <c r="F664">
        <v>75</v>
      </c>
      <c r="G664" t="str">
        <f t="shared" si="10"/>
        <v>Senior</v>
      </c>
      <c r="H664" t="s">
        <v>21</v>
      </c>
      <c r="I664" t="s">
        <v>378</v>
      </c>
      <c r="J664" t="s">
        <v>55</v>
      </c>
    </row>
    <row r="665" spans="1:10" hidden="1">
      <c r="A665">
        <v>674</v>
      </c>
      <c r="B665" t="s">
        <v>951</v>
      </c>
      <c r="C665" s="4">
        <v>5.7</v>
      </c>
      <c r="D665" t="s">
        <v>170</v>
      </c>
      <c r="E665" s="1">
        <v>-6.9999999999999999E-4</v>
      </c>
      <c r="F665">
        <v>79</v>
      </c>
      <c r="G665" t="str">
        <f t="shared" si="10"/>
        <v>Senior</v>
      </c>
      <c r="H665" t="s">
        <v>168</v>
      </c>
      <c r="I665" t="s">
        <v>115</v>
      </c>
      <c r="J665" t="s">
        <v>30</v>
      </c>
    </row>
    <row r="666" spans="1:10" hidden="1">
      <c r="A666">
        <v>675</v>
      </c>
      <c r="B666" t="s">
        <v>952</v>
      </c>
      <c r="C666" s="4">
        <v>5.7</v>
      </c>
      <c r="D666" s="2">
        <v>0</v>
      </c>
      <c r="E666" s="3">
        <v>0</v>
      </c>
      <c r="F666">
        <v>64</v>
      </c>
      <c r="G666" t="str">
        <f t="shared" si="10"/>
        <v>Senior</v>
      </c>
      <c r="H666" t="s">
        <v>76</v>
      </c>
      <c r="I666" t="s">
        <v>722</v>
      </c>
      <c r="J666" t="s">
        <v>55</v>
      </c>
    </row>
    <row r="667" spans="1:10" hidden="1">
      <c r="A667">
        <v>676</v>
      </c>
      <c r="B667" t="s">
        <v>953</v>
      </c>
      <c r="C667" s="4">
        <v>5.7</v>
      </c>
      <c r="D667" t="s">
        <v>411</v>
      </c>
      <c r="E667" s="1">
        <v>3.3E-3</v>
      </c>
      <c r="F667">
        <v>46</v>
      </c>
      <c r="G667" t="str">
        <f t="shared" si="10"/>
        <v>Middle-Aged</v>
      </c>
      <c r="H667" t="s">
        <v>112</v>
      </c>
      <c r="I667" t="s">
        <v>67</v>
      </c>
      <c r="J667" t="s">
        <v>14</v>
      </c>
    </row>
    <row r="668" spans="1:10" hidden="1">
      <c r="A668">
        <v>677</v>
      </c>
      <c r="B668" t="s">
        <v>954</v>
      </c>
      <c r="C668" s="4">
        <v>5.6</v>
      </c>
      <c r="D668" t="s">
        <v>66</v>
      </c>
      <c r="E668" s="1">
        <v>0</v>
      </c>
      <c r="F668">
        <v>42</v>
      </c>
      <c r="G668" t="str">
        <f t="shared" si="10"/>
        <v>Middle-Aged</v>
      </c>
      <c r="H668" t="s">
        <v>46</v>
      </c>
      <c r="I668" t="s">
        <v>85</v>
      </c>
      <c r="J668" t="s">
        <v>30</v>
      </c>
    </row>
    <row r="669" spans="1:10">
      <c r="A669">
        <v>678</v>
      </c>
      <c r="B669" t="s">
        <v>955</v>
      </c>
      <c r="C669" s="4">
        <v>5.6</v>
      </c>
      <c r="D669" t="s">
        <v>728</v>
      </c>
      <c r="E669" s="1">
        <v>-3.5999999999999999E-3</v>
      </c>
      <c r="F669">
        <v>58</v>
      </c>
      <c r="G669" t="str">
        <f t="shared" si="10"/>
        <v>Middle-Aged</v>
      </c>
      <c r="H669" t="s">
        <v>21</v>
      </c>
      <c r="I669" t="s">
        <v>378</v>
      </c>
      <c r="J669" t="s">
        <v>55</v>
      </c>
    </row>
    <row r="670" spans="1:10" hidden="1">
      <c r="A670">
        <v>679</v>
      </c>
      <c r="B670" t="s">
        <v>956</v>
      </c>
      <c r="C670" s="4">
        <v>5.6</v>
      </c>
      <c r="D670" t="s">
        <v>66</v>
      </c>
      <c r="E670" s="1">
        <v>0</v>
      </c>
      <c r="F670">
        <v>34</v>
      </c>
      <c r="G670" t="str">
        <f t="shared" si="10"/>
        <v>Middle-Aged</v>
      </c>
      <c r="H670" t="s">
        <v>46</v>
      </c>
      <c r="I670" t="s">
        <v>85</v>
      </c>
      <c r="J670" t="s">
        <v>30</v>
      </c>
    </row>
    <row r="671" spans="1:10" hidden="1">
      <c r="A671">
        <v>680</v>
      </c>
      <c r="B671" t="s">
        <v>957</v>
      </c>
      <c r="C671" s="4">
        <v>5.6</v>
      </c>
      <c r="D671" t="s">
        <v>141</v>
      </c>
      <c r="E671" s="1">
        <v>-7.1000000000000004E-3</v>
      </c>
      <c r="F671">
        <v>66</v>
      </c>
      <c r="G671" t="str">
        <f t="shared" si="10"/>
        <v>Senior</v>
      </c>
      <c r="H671" t="s">
        <v>112</v>
      </c>
      <c r="I671" t="s">
        <v>365</v>
      </c>
      <c r="J671" t="s">
        <v>30</v>
      </c>
    </row>
    <row r="672" spans="1:10" hidden="1">
      <c r="A672">
        <v>681</v>
      </c>
      <c r="B672" t="s">
        <v>958</v>
      </c>
      <c r="C672" s="4">
        <v>5.6</v>
      </c>
      <c r="D672" t="s">
        <v>66</v>
      </c>
      <c r="E672" s="1">
        <v>0</v>
      </c>
      <c r="F672">
        <v>43</v>
      </c>
      <c r="G672" t="str">
        <f t="shared" si="10"/>
        <v>Middle-Aged</v>
      </c>
      <c r="H672" t="s">
        <v>70</v>
      </c>
      <c r="I672" t="s">
        <v>71</v>
      </c>
      <c r="J672" t="s">
        <v>55</v>
      </c>
    </row>
    <row r="673" spans="1:10">
      <c r="A673">
        <v>682</v>
      </c>
      <c r="B673" t="s">
        <v>959</v>
      </c>
      <c r="C673" s="4">
        <v>5.6</v>
      </c>
      <c r="D673" t="s">
        <v>458</v>
      </c>
      <c r="E673" s="1">
        <v>2.8E-3</v>
      </c>
      <c r="F673">
        <v>51</v>
      </c>
      <c r="G673" t="str">
        <f t="shared" si="10"/>
        <v>Middle-Aged</v>
      </c>
      <c r="H673" t="s">
        <v>21</v>
      </c>
      <c r="I673" t="s">
        <v>13</v>
      </c>
      <c r="J673" t="s">
        <v>14</v>
      </c>
    </row>
    <row r="674" spans="1:10">
      <c r="A674">
        <v>683</v>
      </c>
      <c r="B674" t="s">
        <v>960</v>
      </c>
      <c r="C674" s="4">
        <v>5.6</v>
      </c>
      <c r="D674" t="s">
        <v>526</v>
      </c>
      <c r="E674" s="1">
        <v>-1.3299999999999999E-2</v>
      </c>
      <c r="F674">
        <v>57</v>
      </c>
      <c r="G674" t="str">
        <f t="shared" si="10"/>
        <v>Middle-Aged</v>
      </c>
      <c r="H674" t="s">
        <v>21</v>
      </c>
      <c r="I674" t="s">
        <v>722</v>
      </c>
      <c r="J674" t="s">
        <v>55</v>
      </c>
    </row>
    <row r="675" spans="1:10" hidden="1">
      <c r="A675">
        <v>684</v>
      </c>
      <c r="B675" t="s">
        <v>961</v>
      </c>
      <c r="C675" s="4">
        <v>5.6</v>
      </c>
      <c r="D675" s="2">
        <v>0</v>
      </c>
      <c r="E675" s="3">
        <v>0</v>
      </c>
      <c r="F675">
        <v>71</v>
      </c>
      <c r="G675" t="str">
        <f t="shared" si="10"/>
        <v>Senior</v>
      </c>
      <c r="H675" t="s">
        <v>46</v>
      </c>
      <c r="I675" t="s">
        <v>54</v>
      </c>
      <c r="J675" t="s">
        <v>55</v>
      </c>
    </row>
    <row r="676" spans="1:10" hidden="1">
      <c r="A676">
        <v>685</v>
      </c>
      <c r="B676" t="s">
        <v>962</v>
      </c>
      <c r="C676" s="4">
        <v>5.6</v>
      </c>
      <c r="D676" t="s">
        <v>262</v>
      </c>
      <c r="E676" s="1">
        <v>-7.4999999999999997E-3</v>
      </c>
      <c r="F676">
        <v>55</v>
      </c>
      <c r="G676" t="str">
        <f t="shared" si="10"/>
        <v>Middle-Aged</v>
      </c>
      <c r="H676" t="s">
        <v>70</v>
      </c>
      <c r="I676" t="s">
        <v>344</v>
      </c>
      <c r="J676" t="s">
        <v>55</v>
      </c>
    </row>
    <row r="677" spans="1:10" hidden="1">
      <c r="A677">
        <v>686</v>
      </c>
      <c r="B677" t="s">
        <v>963</v>
      </c>
      <c r="C677" s="4">
        <v>5.6</v>
      </c>
      <c r="D677" t="s">
        <v>278</v>
      </c>
      <c r="E677" s="1">
        <v>-1.01E-2</v>
      </c>
      <c r="F677">
        <v>74</v>
      </c>
      <c r="G677" t="str">
        <f t="shared" si="10"/>
        <v>Senior</v>
      </c>
      <c r="H677" t="s">
        <v>12</v>
      </c>
      <c r="I677" t="s">
        <v>85</v>
      </c>
      <c r="J677" t="s">
        <v>30</v>
      </c>
    </row>
    <row r="678" spans="1:10">
      <c r="A678">
        <v>687</v>
      </c>
      <c r="B678" t="s">
        <v>964</v>
      </c>
      <c r="C678" s="4">
        <v>5.6</v>
      </c>
      <c r="D678" t="s">
        <v>526</v>
      </c>
      <c r="E678" s="1">
        <v>-1.3299999999999999E-2</v>
      </c>
      <c r="F678">
        <v>58</v>
      </c>
      <c r="G678" t="str">
        <f t="shared" si="10"/>
        <v>Middle-Aged</v>
      </c>
      <c r="H678" t="s">
        <v>21</v>
      </c>
      <c r="I678" t="s">
        <v>722</v>
      </c>
      <c r="J678" t="s">
        <v>55</v>
      </c>
    </row>
    <row r="679" spans="1:10" hidden="1">
      <c r="A679">
        <v>688</v>
      </c>
      <c r="B679" t="s">
        <v>965</v>
      </c>
      <c r="C679" s="4">
        <v>5.6</v>
      </c>
      <c r="D679" t="s">
        <v>573</v>
      </c>
      <c r="E679" s="1">
        <v>-1.04E-2</v>
      </c>
      <c r="F679">
        <v>60</v>
      </c>
      <c r="G679" t="str">
        <f t="shared" si="10"/>
        <v>Middle-Aged</v>
      </c>
      <c r="H679" t="s">
        <v>80</v>
      </c>
      <c r="I679" t="s">
        <v>254</v>
      </c>
      <c r="J679" t="s">
        <v>30</v>
      </c>
    </row>
    <row r="680" spans="1:10" hidden="1">
      <c r="A680">
        <v>689</v>
      </c>
      <c r="B680" t="s">
        <v>966</v>
      </c>
      <c r="C680" s="4">
        <v>5.6</v>
      </c>
      <c r="D680" t="s">
        <v>660</v>
      </c>
      <c r="E680" s="1">
        <v>-8.0000000000000002E-3</v>
      </c>
      <c r="F680">
        <v>80</v>
      </c>
      <c r="G680" t="str">
        <f t="shared" si="10"/>
        <v>Senior</v>
      </c>
      <c r="H680" t="s">
        <v>76</v>
      </c>
      <c r="I680" t="s">
        <v>85</v>
      </c>
      <c r="J680" t="s">
        <v>30</v>
      </c>
    </row>
    <row r="681" spans="1:10" hidden="1">
      <c r="A681">
        <v>690</v>
      </c>
      <c r="B681" t="s">
        <v>967</v>
      </c>
      <c r="C681" s="4">
        <v>5.5</v>
      </c>
      <c r="D681" s="2">
        <v>0</v>
      </c>
      <c r="E681" s="3">
        <v>0</v>
      </c>
      <c r="F681">
        <v>75</v>
      </c>
      <c r="G681" t="str">
        <f t="shared" si="10"/>
        <v>Senior</v>
      </c>
      <c r="H681" t="s">
        <v>80</v>
      </c>
      <c r="I681" t="s">
        <v>13</v>
      </c>
      <c r="J681" t="s">
        <v>14</v>
      </c>
    </row>
    <row r="682" spans="1:10" hidden="1">
      <c r="A682">
        <v>691</v>
      </c>
      <c r="B682" t="s">
        <v>968</v>
      </c>
      <c r="C682" s="4">
        <v>5.5</v>
      </c>
      <c r="D682" t="s">
        <v>82</v>
      </c>
      <c r="E682" s="1">
        <v>2.3999999999999998E-3</v>
      </c>
      <c r="F682">
        <v>49</v>
      </c>
      <c r="G682" t="str">
        <f t="shared" si="10"/>
        <v>Middle-Aged</v>
      </c>
      <c r="H682" t="s">
        <v>70</v>
      </c>
      <c r="I682" t="s">
        <v>71</v>
      </c>
      <c r="J682" t="s">
        <v>55</v>
      </c>
    </row>
    <row r="683" spans="1:10" hidden="1">
      <c r="A683">
        <v>692</v>
      </c>
      <c r="B683" t="s">
        <v>969</v>
      </c>
      <c r="C683" s="4">
        <v>5.5</v>
      </c>
      <c r="D683" t="s">
        <v>970</v>
      </c>
      <c r="E683" s="1">
        <v>2.07E-2</v>
      </c>
      <c r="F683">
        <v>70</v>
      </c>
      <c r="G683" t="str">
        <f t="shared" si="10"/>
        <v>Senior</v>
      </c>
      <c r="H683" t="s">
        <v>28</v>
      </c>
      <c r="I683" t="s">
        <v>13</v>
      </c>
      <c r="J683" t="s">
        <v>14</v>
      </c>
    </row>
    <row r="684" spans="1:10" hidden="1">
      <c r="A684">
        <v>693</v>
      </c>
      <c r="B684" t="s">
        <v>971</v>
      </c>
      <c r="C684" s="4">
        <v>5.5</v>
      </c>
      <c r="D684" t="s">
        <v>391</v>
      </c>
      <c r="E684" s="1">
        <v>-1.9E-3</v>
      </c>
      <c r="F684">
        <v>56</v>
      </c>
      <c r="G684" t="str">
        <f t="shared" si="10"/>
        <v>Middle-Aged</v>
      </c>
      <c r="H684" t="s">
        <v>12</v>
      </c>
      <c r="I684" t="s">
        <v>71</v>
      </c>
      <c r="J684" t="s">
        <v>55</v>
      </c>
    </row>
    <row r="685" spans="1:10" hidden="1">
      <c r="A685">
        <v>694</v>
      </c>
      <c r="B685" t="s">
        <v>972</v>
      </c>
      <c r="C685" s="4">
        <v>5.5</v>
      </c>
      <c r="D685" t="s">
        <v>66</v>
      </c>
      <c r="E685" s="1">
        <v>0</v>
      </c>
      <c r="F685">
        <v>77</v>
      </c>
      <c r="G685" t="str">
        <f t="shared" si="10"/>
        <v>Senior</v>
      </c>
      <c r="H685" t="s">
        <v>168</v>
      </c>
      <c r="I685" t="s">
        <v>360</v>
      </c>
      <c r="J685" t="s">
        <v>30</v>
      </c>
    </row>
    <row r="686" spans="1:10" hidden="1">
      <c r="A686">
        <v>695</v>
      </c>
      <c r="B686" t="s">
        <v>973</v>
      </c>
      <c r="C686" s="4">
        <v>5.5</v>
      </c>
      <c r="D686" t="s">
        <v>66</v>
      </c>
      <c r="E686" s="1">
        <v>0</v>
      </c>
      <c r="F686">
        <v>70</v>
      </c>
      <c r="G686" t="str">
        <f t="shared" si="10"/>
        <v>Senior</v>
      </c>
      <c r="H686" t="s">
        <v>76</v>
      </c>
      <c r="I686" t="s">
        <v>13</v>
      </c>
      <c r="J686" t="s">
        <v>14</v>
      </c>
    </row>
    <row r="687" spans="1:10" hidden="1">
      <c r="A687">
        <v>696</v>
      </c>
      <c r="B687" t="s">
        <v>974</v>
      </c>
      <c r="C687" s="4">
        <v>5.5</v>
      </c>
      <c r="D687" t="s">
        <v>728</v>
      </c>
      <c r="E687" s="1">
        <v>-3.5999999999999999E-3</v>
      </c>
      <c r="F687">
        <v>69</v>
      </c>
      <c r="G687" t="str">
        <f t="shared" si="10"/>
        <v>Senior</v>
      </c>
      <c r="H687" t="s">
        <v>46</v>
      </c>
      <c r="I687" t="s">
        <v>54</v>
      </c>
      <c r="J687" t="s">
        <v>55</v>
      </c>
    </row>
    <row r="688" spans="1:10">
      <c r="A688">
        <v>697</v>
      </c>
      <c r="B688" t="s">
        <v>975</v>
      </c>
      <c r="C688" s="4">
        <v>5.5</v>
      </c>
      <c r="D688" t="s">
        <v>295</v>
      </c>
      <c r="E688" s="1">
        <v>1.6999999999999999E-3</v>
      </c>
      <c r="F688">
        <v>92</v>
      </c>
      <c r="G688" t="str">
        <f t="shared" si="10"/>
        <v>Senior</v>
      </c>
      <c r="H688" t="s">
        <v>21</v>
      </c>
      <c r="I688" t="s">
        <v>13</v>
      </c>
      <c r="J688" t="s">
        <v>14</v>
      </c>
    </row>
    <row r="689" spans="1:10">
      <c r="A689">
        <v>698</v>
      </c>
      <c r="B689" t="s">
        <v>976</v>
      </c>
      <c r="C689" s="4">
        <v>5.5</v>
      </c>
      <c r="D689" t="s">
        <v>362</v>
      </c>
      <c r="E689" s="1">
        <v>1.1000000000000001E-3</v>
      </c>
      <c r="F689">
        <v>58</v>
      </c>
      <c r="G689" t="str">
        <f t="shared" si="10"/>
        <v>Middle-Aged</v>
      </c>
      <c r="H689" t="s">
        <v>21</v>
      </c>
      <c r="I689" t="s">
        <v>101</v>
      </c>
      <c r="J689" t="s">
        <v>55</v>
      </c>
    </row>
    <row r="690" spans="1:10" hidden="1">
      <c r="A690">
        <v>699</v>
      </c>
      <c r="B690" t="s">
        <v>977</v>
      </c>
      <c r="C690" s="4">
        <v>5.5</v>
      </c>
      <c r="D690" t="s">
        <v>978</v>
      </c>
      <c r="E690" s="1">
        <v>2.5399999999999999E-2</v>
      </c>
      <c r="F690">
        <v>42</v>
      </c>
      <c r="G690" t="str">
        <f t="shared" si="10"/>
        <v>Middle-Aged</v>
      </c>
      <c r="H690" t="s">
        <v>12</v>
      </c>
      <c r="I690" t="s">
        <v>13</v>
      </c>
      <c r="J690" t="s">
        <v>14</v>
      </c>
    </row>
    <row r="691" spans="1:10" hidden="1">
      <c r="A691">
        <v>700</v>
      </c>
      <c r="B691" t="s">
        <v>979</v>
      </c>
      <c r="C691" s="4">
        <v>5.5</v>
      </c>
      <c r="D691" t="s">
        <v>148</v>
      </c>
      <c r="E691" s="1">
        <v>2.7000000000000001E-3</v>
      </c>
      <c r="F691">
        <v>70</v>
      </c>
      <c r="G691" t="str">
        <f t="shared" si="10"/>
        <v>Senior</v>
      </c>
      <c r="H691" t="s">
        <v>12</v>
      </c>
      <c r="I691" t="s">
        <v>146</v>
      </c>
      <c r="J691" t="s">
        <v>146</v>
      </c>
    </row>
    <row r="692" spans="1:10" hidden="1">
      <c r="A692">
        <v>701</v>
      </c>
      <c r="B692" t="s">
        <v>980</v>
      </c>
      <c r="C692" s="4">
        <v>5.5</v>
      </c>
      <c r="D692" t="s">
        <v>310</v>
      </c>
      <c r="E692" s="1">
        <v>1.9900000000000001E-2</v>
      </c>
      <c r="F692">
        <v>69</v>
      </c>
      <c r="G692" t="str">
        <f t="shared" si="10"/>
        <v>Senior</v>
      </c>
      <c r="H692" t="s">
        <v>76</v>
      </c>
      <c r="I692" t="s">
        <v>71</v>
      </c>
      <c r="J692" t="s">
        <v>55</v>
      </c>
    </row>
    <row r="693" spans="1:10" hidden="1">
      <c r="A693">
        <v>702</v>
      </c>
      <c r="B693" t="s">
        <v>981</v>
      </c>
      <c r="C693" s="4">
        <v>5.5</v>
      </c>
      <c r="D693" t="s">
        <v>66</v>
      </c>
      <c r="E693" s="1">
        <v>0</v>
      </c>
      <c r="F693">
        <v>73</v>
      </c>
      <c r="G693" t="str">
        <f t="shared" si="10"/>
        <v>Senior</v>
      </c>
      <c r="H693" t="s">
        <v>76</v>
      </c>
      <c r="I693" t="s">
        <v>153</v>
      </c>
      <c r="J693" t="s">
        <v>30</v>
      </c>
    </row>
    <row r="694" spans="1:10" hidden="1">
      <c r="A694">
        <v>703</v>
      </c>
      <c r="B694" t="s">
        <v>982</v>
      </c>
      <c r="C694" s="4">
        <v>5.5</v>
      </c>
      <c r="D694" t="s">
        <v>201</v>
      </c>
      <c r="E694" s="1">
        <v>9.2999999999999992E-3</v>
      </c>
      <c r="F694">
        <v>69</v>
      </c>
      <c r="G694" t="str">
        <f t="shared" si="10"/>
        <v>Senior</v>
      </c>
      <c r="H694" t="s">
        <v>12</v>
      </c>
      <c r="I694" t="s">
        <v>67</v>
      </c>
      <c r="J694" t="s">
        <v>14</v>
      </c>
    </row>
    <row r="695" spans="1:10" hidden="1">
      <c r="A695">
        <v>704</v>
      </c>
      <c r="B695" t="s">
        <v>983</v>
      </c>
      <c r="C695" s="4">
        <v>5.4</v>
      </c>
      <c r="D695" t="s">
        <v>984</v>
      </c>
      <c r="E695" s="1">
        <v>0</v>
      </c>
      <c r="F695">
        <v>69</v>
      </c>
      <c r="G695" t="str">
        <f t="shared" si="10"/>
        <v>Senior</v>
      </c>
      <c r="H695" t="s">
        <v>46</v>
      </c>
      <c r="I695" t="s">
        <v>59</v>
      </c>
      <c r="J695" t="s">
        <v>14</v>
      </c>
    </row>
    <row r="696" spans="1:10" hidden="1">
      <c r="A696">
        <v>705</v>
      </c>
      <c r="B696" t="s">
        <v>985</v>
      </c>
      <c r="C696" s="4">
        <v>5.4</v>
      </c>
      <c r="D696" s="2">
        <v>0</v>
      </c>
      <c r="E696" s="3">
        <v>0</v>
      </c>
      <c r="F696">
        <v>85</v>
      </c>
      <c r="G696" t="str">
        <f t="shared" si="10"/>
        <v>Senior</v>
      </c>
      <c r="H696" t="s">
        <v>70</v>
      </c>
      <c r="I696" t="s">
        <v>13</v>
      </c>
      <c r="J696" t="s">
        <v>14</v>
      </c>
    </row>
    <row r="697" spans="1:10" hidden="1">
      <c r="A697">
        <v>706</v>
      </c>
      <c r="B697" t="s">
        <v>986</v>
      </c>
      <c r="C697" s="4">
        <v>5.4</v>
      </c>
      <c r="D697" t="s">
        <v>148</v>
      </c>
      <c r="E697" s="1">
        <v>-2.8E-3</v>
      </c>
      <c r="F697">
        <v>80</v>
      </c>
      <c r="G697" t="str">
        <f t="shared" si="10"/>
        <v>Senior</v>
      </c>
      <c r="H697" t="s">
        <v>168</v>
      </c>
      <c r="I697" t="s">
        <v>119</v>
      </c>
      <c r="J697" t="s">
        <v>14</v>
      </c>
    </row>
    <row r="698" spans="1:10" hidden="1">
      <c r="A698">
        <v>707</v>
      </c>
      <c r="B698" t="s">
        <v>987</v>
      </c>
      <c r="C698" s="4">
        <v>5.4</v>
      </c>
      <c r="D698" t="s">
        <v>728</v>
      </c>
      <c r="E698" s="1">
        <v>-3.5999999999999999E-3</v>
      </c>
      <c r="F698">
        <v>77</v>
      </c>
      <c r="G698" t="str">
        <f t="shared" si="10"/>
        <v>Senior</v>
      </c>
      <c r="H698" t="s">
        <v>168</v>
      </c>
      <c r="I698" t="s">
        <v>368</v>
      </c>
      <c r="J698" t="s">
        <v>30</v>
      </c>
    </row>
    <row r="699" spans="1:10" hidden="1">
      <c r="A699">
        <v>708</v>
      </c>
      <c r="B699" t="s">
        <v>988</v>
      </c>
      <c r="C699" s="4">
        <v>5.4</v>
      </c>
      <c r="D699" t="s">
        <v>562</v>
      </c>
      <c r="E699" s="1">
        <v>-1.2999999999999999E-3</v>
      </c>
      <c r="F699">
        <v>62</v>
      </c>
      <c r="G699" t="str">
        <f t="shared" si="10"/>
        <v>Senior</v>
      </c>
      <c r="H699" t="s">
        <v>168</v>
      </c>
      <c r="I699" t="s">
        <v>115</v>
      </c>
      <c r="J699" t="s">
        <v>30</v>
      </c>
    </row>
    <row r="700" spans="1:10" hidden="1">
      <c r="A700">
        <v>709</v>
      </c>
      <c r="B700" t="s">
        <v>989</v>
      </c>
      <c r="C700" s="4">
        <v>5.4</v>
      </c>
      <c r="D700" t="s">
        <v>148</v>
      </c>
      <c r="E700" s="1">
        <v>2.7000000000000001E-3</v>
      </c>
      <c r="F700">
        <v>70</v>
      </c>
      <c r="G700" t="str">
        <f t="shared" si="10"/>
        <v>Senior</v>
      </c>
      <c r="H700" t="s">
        <v>12</v>
      </c>
      <c r="I700" t="s">
        <v>146</v>
      </c>
      <c r="J700" t="s">
        <v>146</v>
      </c>
    </row>
    <row r="701" spans="1:10" hidden="1">
      <c r="A701">
        <v>710</v>
      </c>
      <c r="B701" t="s">
        <v>990</v>
      </c>
      <c r="C701" s="4">
        <v>5.4</v>
      </c>
      <c r="D701" t="s">
        <v>817</v>
      </c>
      <c r="E701" s="1">
        <v>-8.0000000000000004E-4</v>
      </c>
      <c r="F701">
        <v>45</v>
      </c>
      <c r="G701" t="str">
        <f t="shared" si="10"/>
        <v>Middle-Aged</v>
      </c>
      <c r="H701" t="s">
        <v>80</v>
      </c>
      <c r="I701" t="s">
        <v>344</v>
      </c>
      <c r="J701" t="s">
        <v>55</v>
      </c>
    </row>
    <row r="702" spans="1:10" hidden="1">
      <c r="A702">
        <v>711</v>
      </c>
      <c r="B702" t="s">
        <v>991</v>
      </c>
      <c r="C702" s="4">
        <v>5.4</v>
      </c>
      <c r="D702" t="s">
        <v>694</v>
      </c>
      <c r="E702" s="1">
        <v>-2.3E-3</v>
      </c>
      <c r="F702">
        <v>74</v>
      </c>
      <c r="G702" t="str">
        <f t="shared" si="10"/>
        <v>Senior</v>
      </c>
      <c r="H702" t="s">
        <v>70</v>
      </c>
      <c r="I702" t="s">
        <v>54</v>
      </c>
      <c r="J702" t="s">
        <v>55</v>
      </c>
    </row>
    <row r="703" spans="1:10">
      <c r="A703">
        <v>712</v>
      </c>
      <c r="B703" t="s">
        <v>992</v>
      </c>
      <c r="C703" s="4">
        <v>5.4</v>
      </c>
      <c r="D703" t="s">
        <v>148</v>
      </c>
      <c r="E703" s="1">
        <v>-2.8E-3</v>
      </c>
      <c r="F703">
        <v>60</v>
      </c>
      <c r="G703" t="str">
        <f t="shared" si="10"/>
        <v>Middle-Aged</v>
      </c>
      <c r="H703" t="s">
        <v>21</v>
      </c>
      <c r="I703" t="s">
        <v>13</v>
      </c>
      <c r="J703" t="s">
        <v>14</v>
      </c>
    </row>
    <row r="704" spans="1:10" hidden="1">
      <c r="A704">
        <v>713</v>
      </c>
      <c r="B704" t="s">
        <v>993</v>
      </c>
      <c r="C704" s="4">
        <v>5.4</v>
      </c>
      <c r="D704" t="s">
        <v>201</v>
      </c>
      <c r="E704" s="1">
        <v>9.4000000000000004E-3</v>
      </c>
      <c r="F704">
        <v>54</v>
      </c>
      <c r="G704" t="str">
        <f t="shared" si="10"/>
        <v>Middle-Aged</v>
      </c>
      <c r="H704" t="s">
        <v>12</v>
      </c>
      <c r="I704" t="s">
        <v>71</v>
      </c>
      <c r="J704" t="s">
        <v>55</v>
      </c>
    </row>
    <row r="705" spans="1:10" hidden="1">
      <c r="A705">
        <v>714</v>
      </c>
      <c r="B705" t="s">
        <v>994</v>
      </c>
      <c r="C705" s="4">
        <v>5.4</v>
      </c>
      <c r="D705" s="2">
        <v>0</v>
      </c>
      <c r="E705" s="3">
        <v>0</v>
      </c>
      <c r="F705">
        <v>70</v>
      </c>
      <c r="G705" t="str">
        <f t="shared" si="10"/>
        <v>Senior</v>
      </c>
      <c r="H705" t="s">
        <v>70</v>
      </c>
      <c r="I705" t="s">
        <v>13</v>
      </c>
      <c r="J705" t="s">
        <v>14</v>
      </c>
    </row>
    <row r="706" spans="1:10" hidden="1">
      <c r="A706">
        <v>715</v>
      </c>
      <c r="B706" t="s">
        <v>995</v>
      </c>
      <c r="C706" s="4">
        <v>5.4</v>
      </c>
      <c r="D706" t="s">
        <v>676</v>
      </c>
      <c r="E706" s="1">
        <v>7.3000000000000001E-3</v>
      </c>
      <c r="F706">
        <v>59</v>
      </c>
      <c r="G706" t="str">
        <f t="shared" si="10"/>
        <v>Middle-Aged</v>
      </c>
      <c r="H706" t="s">
        <v>12</v>
      </c>
      <c r="I706" t="s">
        <v>71</v>
      </c>
      <c r="J706" t="s">
        <v>55</v>
      </c>
    </row>
    <row r="707" spans="1:10" hidden="1">
      <c r="A707">
        <v>716</v>
      </c>
      <c r="B707" t="s">
        <v>996</v>
      </c>
      <c r="C707" s="4">
        <v>5.4</v>
      </c>
      <c r="D707" t="s">
        <v>434</v>
      </c>
      <c r="E707" s="1">
        <v>-1.5E-3</v>
      </c>
      <c r="F707">
        <v>81</v>
      </c>
      <c r="G707" t="str">
        <f t="shared" ref="G707:G770" si="11">IF(F707&gt;60, "Senior",IF(F707&lt;=60, "Middle-Aged"))</f>
        <v>Senior</v>
      </c>
      <c r="H707" t="s">
        <v>80</v>
      </c>
      <c r="I707" t="s">
        <v>13</v>
      </c>
      <c r="J707" t="s">
        <v>14</v>
      </c>
    </row>
    <row r="708" spans="1:10" hidden="1">
      <c r="A708">
        <v>717</v>
      </c>
      <c r="B708" t="s">
        <v>997</v>
      </c>
      <c r="C708" s="4">
        <v>5.4</v>
      </c>
      <c r="D708" s="2">
        <v>0</v>
      </c>
      <c r="E708" s="3">
        <v>0</v>
      </c>
      <c r="F708">
        <v>44</v>
      </c>
      <c r="G708" t="str">
        <f t="shared" si="11"/>
        <v>Middle-Aged</v>
      </c>
      <c r="H708" t="s">
        <v>12</v>
      </c>
      <c r="I708" t="s">
        <v>71</v>
      </c>
      <c r="J708" t="s">
        <v>55</v>
      </c>
    </row>
    <row r="709" spans="1:10" hidden="1">
      <c r="A709">
        <v>718</v>
      </c>
      <c r="B709" t="s">
        <v>998</v>
      </c>
      <c r="C709" s="4">
        <v>5.4</v>
      </c>
      <c r="D709" t="s">
        <v>342</v>
      </c>
      <c r="E709" s="1">
        <v>-2.9999999999999997E-4</v>
      </c>
      <c r="F709">
        <v>66</v>
      </c>
      <c r="G709" t="str">
        <f t="shared" si="11"/>
        <v>Senior</v>
      </c>
      <c r="H709" t="s">
        <v>70</v>
      </c>
      <c r="I709" t="s">
        <v>999</v>
      </c>
      <c r="J709" t="s">
        <v>55</v>
      </c>
    </row>
    <row r="710" spans="1:10">
      <c r="A710">
        <v>719</v>
      </c>
      <c r="B710" t="s">
        <v>1000</v>
      </c>
      <c r="C710" s="4">
        <v>5.4</v>
      </c>
      <c r="D710" s="2">
        <v>0</v>
      </c>
      <c r="E710" s="3">
        <v>0</v>
      </c>
      <c r="F710">
        <v>71</v>
      </c>
      <c r="G710" t="str">
        <f t="shared" si="11"/>
        <v>Senior</v>
      </c>
      <c r="H710" t="s">
        <v>21</v>
      </c>
      <c r="I710" t="s">
        <v>13</v>
      </c>
      <c r="J710" t="s">
        <v>14</v>
      </c>
    </row>
    <row r="711" spans="1:10" hidden="1">
      <c r="A711">
        <v>720</v>
      </c>
      <c r="B711" t="s">
        <v>1001</v>
      </c>
      <c r="C711" s="4">
        <v>5.4</v>
      </c>
      <c r="D711" t="s">
        <v>233</v>
      </c>
      <c r="E711" s="1">
        <v>5.9999999999999995E-4</v>
      </c>
      <c r="F711">
        <v>60</v>
      </c>
      <c r="G711" t="str">
        <f t="shared" si="11"/>
        <v>Middle-Aged</v>
      </c>
      <c r="H711" t="s">
        <v>76</v>
      </c>
      <c r="I711" t="s">
        <v>254</v>
      </c>
      <c r="J711" t="s">
        <v>30</v>
      </c>
    </row>
    <row r="712" spans="1:10" hidden="1">
      <c r="A712">
        <v>720</v>
      </c>
      <c r="B712" t="s">
        <v>1002</v>
      </c>
      <c r="C712" s="4">
        <v>5.4</v>
      </c>
      <c r="D712" t="s">
        <v>233</v>
      </c>
      <c r="E712" s="1">
        <v>5.9999999999999995E-4</v>
      </c>
      <c r="F712">
        <v>63</v>
      </c>
      <c r="G712" t="str">
        <f t="shared" si="11"/>
        <v>Senior</v>
      </c>
      <c r="H712" t="s">
        <v>76</v>
      </c>
      <c r="I712" t="s">
        <v>254</v>
      </c>
      <c r="J712" t="s">
        <v>30</v>
      </c>
    </row>
    <row r="713" spans="1:10" hidden="1">
      <c r="A713">
        <v>722</v>
      </c>
      <c r="B713" t="s">
        <v>1003</v>
      </c>
      <c r="C713" s="4">
        <v>5.4</v>
      </c>
      <c r="D713" t="s">
        <v>917</v>
      </c>
      <c r="E713" s="1">
        <v>6.4000000000000003E-3</v>
      </c>
      <c r="F713">
        <v>73</v>
      </c>
      <c r="G713" t="str">
        <f t="shared" si="11"/>
        <v>Senior</v>
      </c>
      <c r="H713" t="s">
        <v>28</v>
      </c>
      <c r="I713" t="s">
        <v>71</v>
      </c>
      <c r="J713" t="s">
        <v>55</v>
      </c>
    </row>
    <row r="714" spans="1:10" hidden="1">
      <c r="A714">
        <v>723</v>
      </c>
      <c r="B714" t="s">
        <v>1004</v>
      </c>
      <c r="C714" s="4">
        <v>5.4</v>
      </c>
      <c r="D714" s="2">
        <v>0</v>
      </c>
      <c r="E714" s="3">
        <v>0</v>
      </c>
      <c r="F714">
        <v>71</v>
      </c>
      <c r="G714" t="str">
        <f t="shared" si="11"/>
        <v>Senior</v>
      </c>
      <c r="H714" t="s">
        <v>76</v>
      </c>
      <c r="I714" t="s">
        <v>245</v>
      </c>
      <c r="J714" t="s">
        <v>30</v>
      </c>
    </row>
    <row r="715" spans="1:10" hidden="1">
      <c r="A715">
        <v>724</v>
      </c>
      <c r="B715" t="s">
        <v>1005</v>
      </c>
      <c r="C715" s="4">
        <v>5.3</v>
      </c>
      <c r="D715" t="s">
        <v>82</v>
      </c>
      <c r="E715" s="1">
        <v>-2.3999999999999998E-3</v>
      </c>
      <c r="F715">
        <v>76</v>
      </c>
      <c r="G715" t="str">
        <f t="shared" si="11"/>
        <v>Senior</v>
      </c>
      <c r="H715" t="s">
        <v>76</v>
      </c>
      <c r="I715" t="s">
        <v>54</v>
      </c>
      <c r="J715" t="s">
        <v>55</v>
      </c>
    </row>
    <row r="716" spans="1:10" hidden="1">
      <c r="A716">
        <v>725</v>
      </c>
      <c r="B716" t="s">
        <v>1006</v>
      </c>
      <c r="C716" s="4">
        <v>5.3</v>
      </c>
      <c r="D716" s="2">
        <v>0</v>
      </c>
      <c r="E716" s="3">
        <v>0</v>
      </c>
      <c r="F716">
        <v>73</v>
      </c>
      <c r="G716" t="str">
        <f t="shared" si="11"/>
        <v>Senior</v>
      </c>
      <c r="H716" t="s">
        <v>80</v>
      </c>
      <c r="I716" t="s">
        <v>13</v>
      </c>
      <c r="J716" t="s">
        <v>14</v>
      </c>
    </row>
    <row r="717" spans="1:10">
      <c r="A717">
        <v>726</v>
      </c>
      <c r="B717" t="s">
        <v>1007</v>
      </c>
      <c r="C717" s="4">
        <v>5.3</v>
      </c>
      <c r="D717" t="s">
        <v>266</v>
      </c>
      <c r="E717" s="1">
        <v>1.12E-2</v>
      </c>
      <c r="F717">
        <v>55</v>
      </c>
      <c r="G717" t="str">
        <f t="shared" si="11"/>
        <v>Middle-Aged</v>
      </c>
      <c r="H717" t="s">
        <v>21</v>
      </c>
      <c r="I717" t="s">
        <v>13</v>
      </c>
      <c r="J717" t="s">
        <v>14</v>
      </c>
    </row>
    <row r="718" spans="1:10" hidden="1">
      <c r="A718">
        <v>727</v>
      </c>
      <c r="B718" t="s">
        <v>1008</v>
      </c>
      <c r="C718" s="4">
        <v>5.3</v>
      </c>
      <c r="D718" t="s">
        <v>817</v>
      </c>
      <c r="E718" s="1">
        <v>8.9999999999999998E-4</v>
      </c>
      <c r="F718">
        <v>79</v>
      </c>
      <c r="G718" t="str">
        <f t="shared" si="11"/>
        <v>Senior</v>
      </c>
      <c r="H718" t="s">
        <v>76</v>
      </c>
      <c r="I718" t="s">
        <v>13</v>
      </c>
      <c r="J718" t="s">
        <v>14</v>
      </c>
    </row>
    <row r="719" spans="1:10">
      <c r="A719">
        <v>728</v>
      </c>
      <c r="B719" t="s">
        <v>1009</v>
      </c>
      <c r="C719" s="4">
        <v>5.3</v>
      </c>
      <c r="D719" t="s">
        <v>194</v>
      </c>
      <c r="E719" s="1">
        <v>5.7999999999999996E-3</v>
      </c>
      <c r="F719">
        <v>86</v>
      </c>
      <c r="G719" t="str">
        <f t="shared" si="11"/>
        <v>Senior</v>
      </c>
      <c r="H719" t="s">
        <v>21</v>
      </c>
      <c r="I719" t="s">
        <v>13</v>
      </c>
      <c r="J719" t="s">
        <v>14</v>
      </c>
    </row>
    <row r="720" spans="1:10" hidden="1">
      <c r="A720">
        <v>729</v>
      </c>
      <c r="B720" t="s">
        <v>1010</v>
      </c>
      <c r="C720" s="4">
        <v>5.3</v>
      </c>
      <c r="D720" t="s">
        <v>66</v>
      </c>
      <c r="E720" s="1">
        <v>0</v>
      </c>
      <c r="F720">
        <v>63</v>
      </c>
      <c r="G720" t="str">
        <f t="shared" si="11"/>
        <v>Senior</v>
      </c>
      <c r="H720" t="s">
        <v>76</v>
      </c>
      <c r="I720" t="s">
        <v>115</v>
      </c>
      <c r="J720" t="s">
        <v>30</v>
      </c>
    </row>
    <row r="721" spans="1:10" hidden="1">
      <c r="A721">
        <v>730</v>
      </c>
      <c r="B721" t="s">
        <v>1011</v>
      </c>
      <c r="C721" s="4">
        <v>5.3</v>
      </c>
      <c r="D721" t="s">
        <v>1012</v>
      </c>
      <c r="E721" s="1">
        <v>-1.17E-2</v>
      </c>
      <c r="F721">
        <v>50</v>
      </c>
      <c r="G721" t="str">
        <f t="shared" si="11"/>
        <v>Middle-Aged</v>
      </c>
      <c r="H721" t="s">
        <v>112</v>
      </c>
      <c r="I721" t="s">
        <v>590</v>
      </c>
      <c r="J721" t="s">
        <v>30</v>
      </c>
    </row>
    <row r="722" spans="1:10" hidden="1">
      <c r="A722">
        <v>731</v>
      </c>
      <c r="B722" t="s">
        <v>1013</v>
      </c>
      <c r="C722" s="4">
        <v>5.3</v>
      </c>
      <c r="D722" s="2">
        <v>0</v>
      </c>
      <c r="E722" s="3">
        <v>0</v>
      </c>
      <c r="F722">
        <v>78</v>
      </c>
      <c r="G722" t="str">
        <f t="shared" si="11"/>
        <v>Senior</v>
      </c>
      <c r="H722" t="s">
        <v>80</v>
      </c>
      <c r="I722" t="s">
        <v>13</v>
      </c>
      <c r="J722" t="s">
        <v>14</v>
      </c>
    </row>
    <row r="723" spans="1:10" hidden="1">
      <c r="A723">
        <v>732</v>
      </c>
      <c r="B723" t="s">
        <v>1014</v>
      </c>
      <c r="C723" s="4">
        <v>5.3</v>
      </c>
      <c r="D723" t="s">
        <v>295</v>
      </c>
      <c r="E723" s="1">
        <v>1.6999999999999999E-3</v>
      </c>
      <c r="F723">
        <v>64</v>
      </c>
      <c r="G723" t="str">
        <f t="shared" si="11"/>
        <v>Senior</v>
      </c>
      <c r="H723" t="s">
        <v>12</v>
      </c>
      <c r="I723" t="s">
        <v>13</v>
      </c>
      <c r="J723" t="s">
        <v>14</v>
      </c>
    </row>
    <row r="724" spans="1:10" hidden="1">
      <c r="A724">
        <v>733</v>
      </c>
      <c r="B724" t="s">
        <v>1015</v>
      </c>
      <c r="C724" s="4">
        <v>5.3</v>
      </c>
      <c r="D724" t="s">
        <v>752</v>
      </c>
      <c r="E724" s="1">
        <v>7.7000000000000002E-3</v>
      </c>
      <c r="F724">
        <v>67</v>
      </c>
      <c r="G724" t="str">
        <f t="shared" si="11"/>
        <v>Senior</v>
      </c>
      <c r="H724" t="s">
        <v>112</v>
      </c>
      <c r="I724" t="s">
        <v>71</v>
      </c>
      <c r="J724" t="s">
        <v>55</v>
      </c>
    </row>
    <row r="725" spans="1:10" hidden="1">
      <c r="A725">
        <v>734</v>
      </c>
      <c r="B725" t="s">
        <v>1016</v>
      </c>
      <c r="C725" s="4">
        <v>5.3</v>
      </c>
      <c r="D725" t="s">
        <v>66</v>
      </c>
      <c r="E725" s="1">
        <v>0</v>
      </c>
      <c r="F725">
        <v>63</v>
      </c>
      <c r="G725" t="str">
        <f t="shared" si="11"/>
        <v>Senior</v>
      </c>
      <c r="H725" t="s">
        <v>168</v>
      </c>
      <c r="I725" t="s">
        <v>85</v>
      </c>
      <c r="J725" t="s">
        <v>30</v>
      </c>
    </row>
    <row r="726" spans="1:10" hidden="1">
      <c r="A726">
        <v>735</v>
      </c>
      <c r="B726" t="s">
        <v>1017</v>
      </c>
      <c r="C726" s="4">
        <v>5.3</v>
      </c>
      <c r="D726" s="2">
        <v>0</v>
      </c>
      <c r="E726" s="3">
        <v>0</v>
      </c>
      <c r="F726">
        <v>91</v>
      </c>
      <c r="G726" t="str">
        <f t="shared" si="11"/>
        <v>Senior</v>
      </c>
      <c r="H726" t="s">
        <v>12</v>
      </c>
      <c r="I726" t="s">
        <v>13</v>
      </c>
      <c r="J726" t="s">
        <v>14</v>
      </c>
    </row>
    <row r="727" spans="1:10" hidden="1">
      <c r="A727">
        <v>736</v>
      </c>
      <c r="B727" t="s">
        <v>1018</v>
      </c>
      <c r="C727" s="4">
        <v>5.3</v>
      </c>
      <c r="D727" t="s">
        <v>752</v>
      </c>
      <c r="E727" s="1">
        <v>7.7999999999999996E-3</v>
      </c>
      <c r="F727">
        <v>53</v>
      </c>
      <c r="G727" t="str">
        <f t="shared" si="11"/>
        <v>Middle-Aged</v>
      </c>
      <c r="H727" t="s">
        <v>12</v>
      </c>
      <c r="I727" t="s">
        <v>101</v>
      </c>
      <c r="J727" t="s">
        <v>55</v>
      </c>
    </row>
    <row r="728" spans="1:10" hidden="1">
      <c r="A728">
        <v>737</v>
      </c>
      <c r="B728" t="s">
        <v>1019</v>
      </c>
      <c r="C728" s="4">
        <v>5.3</v>
      </c>
      <c r="D728" t="s">
        <v>715</v>
      </c>
      <c r="E728" s="1">
        <v>8.2000000000000007E-3</v>
      </c>
      <c r="F728">
        <v>60</v>
      </c>
      <c r="G728" t="str">
        <f t="shared" si="11"/>
        <v>Middle-Aged</v>
      </c>
      <c r="H728" t="s">
        <v>12</v>
      </c>
      <c r="I728" t="s">
        <v>101</v>
      </c>
      <c r="J728" t="s">
        <v>55</v>
      </c>
    </row>
    <row r="729" spans="1:10" hidden="1">
      <c r="A729">
        <v>738</v>
      </c>
      <c r="B729" t="s">
        <v>1020</v>
      </c>
      <c r="C729" s="4">
        <v>5.3</v>
      </c>
      <c r="D729" t="s">
        <v>1021</v>
      </c>
      <c r="E729" s="1">
        <v>-2.0000000000000001E-4</v>
      </c>
      <c r="F729">
        <v>51</v>
      </c>
      <c r="G729" t="str">
        <f t="shared" si="11"/>
        <v>Middle-Aged</v>
      </c>
      <c r="H729" t="s">
        <v>80</v>
      </c>
      <c r="I729" t="s">
        <v>41</v>
      </c>
      <c r="J729" t="s">
        <v>30</v>
      </c>
    </row>
    <row r="730" spans="1:10" hidden="1">
      <c r="A730">
        <v>739</v>
      </c>
      <c r="B730" t="s">
        <v>1022</v>
      </c>
      <c r="C730" s="4">
        <v>5.3</v>
      </c>
      <c r="D730" t="s">
        <v>66</v>
      </c>
      <c r="E730" s="1">
        <v>0</v>
      </c>
      <c r="F730">
        <v>84</v>
      </c>
      <c r="G730" t="str">
        <f t="shared" si="11"/>
        <v>Senior</v>
      </c>
      <c r="H730" t="s">
        <v>70</v>
      </c>
      <c r="I730" t="s">
        <v>67</v>
      </c>
      <c r="J730" t="s">
        <v>14</v>
      </c>
    </row>
    <row r="731" spans="1:10" hidden="1">
      <c r="A731">
        <v>740</v>
      </c>
      <c r="B731" t="s">
        <v>1023</v>
      </c>
      <c r="C731" s="4">
        <v>5.3</v>
      </c>
      <c r="D731" t="s">
        <v>1024</v>
      </c>
      <c r="E731" s="1">
        <v>0</v>
      </c>
      <c r="F731">
        <v>81</v>
      </c>
      <c r="G731" t="str">
        <f t="shared" si="11"/>
        <v>Senior</v>
      </c>
      <c r="H731" t="s">
        <v>76</v>
      </c>
      <c r="I731" t="s">
        <v>54</v>
      </c>
      <c r="J731" t="s">
        <v>55</v>
      </c>
    </row>
    <row r="732" spans="1:10" hidden="1">
      <c r="A732">
        <v>741</v>
      </c>
      <c r="B732" t="s">
        <v>1025</v>
      </c>
      <c r="C732" s="4">
        <v>5.3</v>
      </c>
      <c r="D732" t="s">
        <v>917</v>
      </c>
      <c r="E732" s="1">
        <v>6.6E-3</v>
      </c>
      <c r="F732">
        <v>86</v>
      </c>
      <c r="G732" t="str">
        <f t="shared" si="11"/>
        <v>Senior</v>
      </c>
      <c r="H732" t="s">
        <v>70</v>
      </c>
      <c r="I732" t="s">
        <v>103</v>
      </c>
      <c r="J732" t="s">
        <v>30</v>
      </c>
    </row>
    <row r="733" spans="1:10" hidden="1">
      <c r="A733">
        <v>742</v>
      </c>
      <c r="B733" t="s">
        <v>1026</v>
      </c>
      <c r="C733" s="4">
        <v>5.3</v>
      </c>
      <c r="D733" t="s">
        <v>391</v>
      </c>
      <c r="E733" s="1">
        <v>-2.0999999999999999E-3</v>
      </c>
      <c r="F733">
        <v>73</v>
      </c>
      <c r="G733" t="str">
        <f t="shared" si="11"/>
        <v>Senior</v>
      </c>
      <c r="H733" t="s">
        <v>76</v>
      </c>
      <c r="I733" t="s">
        <v>13</v>
      </c>
      <c r="J733" t="s">
        <v>14</v>
      </c>
    </row>
    <row r="734" spans="1:10" hidden="1">
      <c r="A734">
        <v>743</v>
      </c>
      <c r="B734" t="s">
        <v>1027</v>
      </c>
      <c r="C734" s="4">
        <v>5.3</v>
      </c>
      <c r="D734" t="s">
        <v>1028</v>
      </c>
      <c r="E734" s="1">
        <v>-7.1000000000000004E-3</v>
      </c>
      <c r="F734">
        <v>84</v>
      </c>
      <c r="G734" t="str">
        <f t="shared" si="11"/>
        <v>Senior</v>
      </c>
      <c r="H734" t="s">
        <v>76</v>
      </c>
      <c r="I734" t="s">
        <v>54</v>
      </c>
      <c r="J734" t="s">
        <v>55</v>
      </c>
    </row>
    <row r="735" spans="1:10" hidden="1">
      <c r="A735">
        <v>744</v>
      </c>
      <c r="B735" t="s">
        <v>1029</v>
      </c>
      <c r="C735" s="4">
        <v>5.2</v>
      </c>
      <c r="D735" t="s">
        <v>391</v>
      </c>
      <c r="E735" s="1">
        <v>2.2000000000000001E-3</v>
      </c>
      <c r="F735">
        <v>79</v>
      </c>
      <c r="G735" t="str">
        <f t="shared" si="11"/>
        <v>Senior</v>
      </c>
      <c r="H735" t="s">
        <v>76</v>
      </c>
      <c r="I735" t="s">
        <v>115</v>
      </c>
      <c r="J735" t="s">
        <v>30</v>
      </c>
    </row>
    <row r="736" spans="1:10" hidden="1">
      <c r="A736">
        <v>745</v>
      </c>
      <c r="B736" t="s">
        <v>1030</v>
      </c>
      <c r="C736" s="4">
        <v>5.2</v>
      </c>
      <c r="D736" t="s">
        <v>325</v>
      </c>
      <c r="E736" s="1">
        <v>4.5999999999999999E-3</v>
      </c>
      <c r="F736">
        <v>53</v>
      </c>
      <c r="G736" t="str">
        <f t="shared" si="11"/>
        <v>Middle-Aged</v>
      </c>
      <c r="H736" t="s">
        <v>12</v>
      </c>
      <c r="I736" t="s">
        <v>71</v>
      </c>
      <c r="J736" t="s">
        <v>55</v>
      </c>
    </row>
    <row r="737" spans="1:10">
      <c r="A737">
        <v>746</v>
      </c>
      <c r="B737" t="s">
        <v>1031</v>
      </c>
      <c r="C737" s="4">
        <v>5.2</v>
      </c>
      <c r="D737" t="s">
        <v>317</v>
      </c>
      <c r="E737" s="1">
        <v>6.4000000000000003E-3</v>
      </c>
      <c r="F737">
        <v>65</v>
      </c>
      <c r="G737" t="str">
        <f t="shared" si="11"/>
        <v>Senior</v>
      </c>
      <c r="H737" t="s">
        <v>21</v>
      </c>
      <c r="I737" t="s">
        <v>13</v>
      </c>
      <c r="J737" t="s">
        <v>14</v>
      </c>
    </row>
    <row r="738" spans="1:10" hidden="1">
      <c r="A738">
        <v>747</v>
      </c>
      <c r="B738" t="s">
        <v>1032</v>
      </c>
      <c r="C738" s="4">
        <v>5.2</v>
      </c>
      <c r="D738" t="s">
        <v>917</v>
      </c>
      <c r="E738" s="1">
        <v>-6.4000000000000003E-3</v>
      </c>
      <c r="F738">
        <v>67</v>
      </c>
      <c r="G738" t="str">
        <f t="shared" si="11"/>
        <v>Senior</v>
      </c>
      <c r="H738" t="s">
        <v>168</v>
      </c>
      <c r="I738" t="s">
        <v>146</v>
      </c>
      <c r="J738" t="s">
        <v>146</v>
      </c>
    </row>
    <row r="739" spans="1:10" hidden="1">
      <c r="A739">
        <v>748</v>
      </c>
      <c r="B739" t="s">
        <v>1033</v>
      </c>
      <c r="C739" s="4">
        <v>5.2</v>
      </c>
      <c r="D739" t="s">
        <v>694</v>
      </c>
      <c r="E739" s="1">
        <v>2.2000000000000001E-3</v>
      </c>
      <c r="F739">
        <v>57</v>
      </c>
      <c r="G739" t="str">
        <f t="shared" si="11"/>
        <v>Middle-Aged</v>
      </c>
      <c r="H739" t="s">
        <v>12</v>
      </c>
      <c r="I739" t="s">
        <v>85</v>
      </c>
      <c r="J739" t="s">
        <v>30</v>
      </c>
    </row>
    <row r="740" spans="1:10" hidden="1">
      <c r="A740">
        <v>749</v>
      </c>
      <c r="B740" t="s">
        <v>1034</v>
      </c>
      <c r="C740" s="4">
        <v>5.2</v>
      </c>
      <c r="D740" t="s">
        <v>817</v>
      </c>
      <c r="E740" s="1">
        <v>-8.9999999999999998E-4</v>
      </c>
      <c r="F740">
        <v>63</v>
      </c>
      <c r="G740" t="str">
        <f t="shared" si="11"/>
        <v>Senior</v>
      </c>
      <c r="H740" t="s">
        <v>168</v>
      </c>
      <c r="I740" t="s">
        <v>71</v>
      </c>
      <c r="J740" t="s">
        <v>55</v>
      </c>
    </row>
    <row r="741" spans="1:10" hidden="1">
      <c r="A741">
        <v>750</v>
      </c>
      <c r="B741" t="s">
        <v>1035</v>
      </c>
      <c r="C741" s="4">
        <v>5.2</v>
      </c>
      <c r="D741" t="s">
        <v>66</v>
      </c>
      <c r="E741" s="1">
        <v>0</v>
      </c>
      <c r="F741">
        <v>94</v>
      </c>
      <c r="G741" t="str">
        <f t="shared" si="11"/>
        <v>Senior</v>
      </c>
      <c r="H741" t="s">
        <v>12</v>
      </c>
      <c r="I741" t="s">
        <v>378</v>
      </c>
      <c r="J741" t="s">
        <v>55</v>
      </c>
    </row>
    <row r="742" spans="1:10" hidden="1">
      <c r="A742">
        <v>751</v>
      </c>
      <c r="B742" t="s">
        <v>1036</v>
      </c>
      <c r="C742" s="4">
        <v>5.2</v>
      </c>
      <c r="D742" t="s">
        <v>1037</v>
      </c>
      <c r="E742" s="1">
        <v>-2.0000000000000001E-4</v>
      </c>
      <c r="F742">
        <v>78</v>
      </c>
      <c r="G742" t="str">
        <f t="shared" si="11"/>
        <v>Senior</v>
      </c>
      <c r="H742" t="s">
        <v>168</v>
      </c>
      <c r="I742" t="s">
        <v>85</v>
      </c>
      <c r="J742" t="s">
        <v>30</v>
      </c>
    </row>
    <row r="743" spans="1:10" hidden="1">
      <c r="A743">
        <v>752</v>
      </c>
      <c r="B743" t="s">
        <v>1038</v>
      </c>
      <c r="C743" s="4">
        <v>5.2</v>
      </c>
      <c r="D743" t="s">
        <v>114</v>
      </c>
      <c r="E743" s="1">
        <v>2.0000000000000001E-4</v>
      </c>
      <c r="F743">
        <v>84</v>
      </c>
      <c r="G743" t="str">
        <f t="shared" si="11"/>
        <v>Senior</v>
      </c>
      <c r="H743" t="s">
        <v>12</v>
      </c>
      <c r="I743" t="s">
        <v>13</v>
      </c>
      <c r="J743" t="s">
        <v>14</v>
      </c>
    </row>
    <row r="744" spans="1:10" hidden="1">
      <c r="A744">
        <v>753</v>
      </c>
      <c r="B744" t="s">
        <v>1039</v>
      </c>
      <c r="C744" s="4">
        <v>5.2</v>
      </c>
      <c r="D744" t="s">
        <v>377</v>
      </c>
      <c r="E744" s="1">
        <v>3.5000000000000001E-3</v>
      </c>
      <c r="F744">
        <v>46</v>
      </c>
      <c r="G744" t="str">
        <f t="shared" si="11"/>
        <v>Middle-Aged</v>
      </c>
      <c r="H744" t="s">
        <v>46</v>
      </c>
      <c r="I744" t="s">
        <v>13</v>
      </c>
      <c r="J744" t="s">
        <v>14</v>
      </c>
    </row>
    <row r="745" spans="1:10" hidden="1">
      <c r="A745">
        <v>754</v>
      </c>
      <c r="B745" t="s">
        <v>1040</v>
      </c>
      <c r="C745" s="4">
        <v>5.2</v>
      </c>
      <c r="D745" s="2">
        <v>0</v>
      </c>
      <c r="E745" s="3">
        <v>0</v>
      </c>
      <c r="F745">
        <v>55</v>
      </c>
      <c r="G745" t="str">
        <f t="shared" si="11"/>
        <v>Middle-Aged</v>
      </c>
      <c r="H745" t="s">
        <v>70</v>
      </c>
      <c r="I745" t="s">
        <v>13</v>
      </c>
      <c r="J745" t="s">
        <v>14</v>
      </c>
    </row>
    <row r="746" spans="1:10" hidden="1">
      <c r="A746">
        <v>755</v>
      </c>
      <c r="B746" t="s">
        <v>1041</v>
      </c>
      <c r="C746" s="4">
        <v>5.0999999999999996</v>
      </c>
      <c r="D746" t="s">
        <v>646</v>
      </c>
      <c r="E746" s="1">
        <v>-2.7400000000000001E-2</v>
      </c>
      <c r="F746">
        <v>54</v>
      </c>
      <c r="G746" t="str">
        <f t="shared" si="11"/>
        <v>Middle-Aged</v>
      </c>
      <c r="H746" t="s">
        <v>76</v>
      </c>
      <c r="I746" t="s">
        <v>54</v>
      </c>
      <c r="J746" t="s">
        <v>55</v>
      </c>
    </row>
    <row r="747" spans="1:10" hidden="1">
      <c r="A747">
        <v>756</v>
      </c>
      <c r="B747" t="s">
        <v>1042</v>
      </c>
      <c r="C747" s="4">
        <v>5.0999999999999996</v>
      </c>
      <c r="D747" s="2">
        <v>0</v>
      </c>
      <c r="E747" s="3">
        <v>0</v>
      </c>
      <c r="F747">
        <v>66</v>
      </c>
      <c r="G747" t="str">
        <f t="shared" si="11"/>
        <v>Senior</v>
      </c>
      <c r="H747" t="s">
        <v>112</v>
      </c>
      <c r="I747" t="s">
        <v>13</v>
      </c>
      <c r="J747" t="s">
        <v>14</v>
      </c>
    </row>
    <row r="748" spans="1:10" hidden="1">
      <c r="A748">
        <v>757</v>
      </c>
      <c r="B748" t="s">
        <v>1043</v>
      </c>
      <c r="C748" s="4">
        <v>5.0999999999999996</v>
      </c>
      <c r="D748" t="s">
        <v>262</v>
      </c>
      <c r="E748" s="1">
        <v>-8.2000000000000007E-3</v>
      </c>
      <c r="F748">
        <v>72</v>
      </c>
      <c r="G748" t="str">
        <f t="shared" si="11"/>
        <v>Senior</v>
      </c>
      <c r="H748" t="s">
        <v>80</v>
      </c>
      <c r="I748" t="s">
        <v>54</v>
      </c>
      <c r="J748" t="s">
        <v>55</v>
      </c>
    </row>
    <row r="749" spans="1:10" hidden="1">
      <c r="A749">
        <v>758</v>
      </c>
      <c r="B749" t="s">
        <v>1044</v>
      </c>
      <c r="C749" s="4">
        <v>5.0999999999999996</v>
      </c>
      <c r="D749" t="s">
        <v>201</v>
      </c>
      <c r="E749" s="1">
        <v>-9.7000000000000003E-3</v>
      </c>
      <c r="F749">
        <v>79</v>
      </c>
      <c r="G749" t="str">
        <f t="shared" si="11"/>
        <v>Senior</v>
      </c>
      <c r="H749" t="s">
        <v>28</v>
      </c>
      <c r="I749" t="s">
        <v>103</v>
      </c>
      <c r="J749" t="s">
        <v>30</v>
      </c>
    </row>
    <row r="750" spans="1:10" hidden="1">
      <c r="A750">
        <v>759</v>
      </c>
      <c r="B750" t="s">
        <v>1045</v>
      </c>
      <c r="C750" s="4">
        <v>5.0999999999999996</v>
      </c>
      <c r="D750" t="s">
        <v>573</v>
      </c>
      <c r="E750" s="1">
        <v>1.14E-2</v>
      </c>
      <c r="F750">
        <v>63</v>
      </c>
      <c r="G750" t="str">
        <f t="shared" si="11"/>
        <v>Senior</v>
      </c>
      <c r="H750" t="s">
        <v>70</v>
      </c>
      <c r="I750" t="s">
        <v>13</v>
      </c>
      <c r="J750" t="s">
        <v>14</v>
      </c>
    </row>
    <row r="751" spans="1:10">
      <c r="A751">
        <v>760</v>
      </c>
      <c r="B751" t="s">
        <v>1046</v>
      </c>
      <c r="C751" s="4">
        <v>5.0999999999999996</v>
      </c>
      <c r="D751" t="s">
        <v>416</v>
      </c>
      <c r="E751" s="1">
        <v>4.8999999999999998E-3</v>
      </c>
      <c r="F751">
        <v>82</v>
      </c>
      <c r="G751" t="str">
        <f t="shared" si="11"/>
        <v>Senior</v>
      </c>
      <c r="H751" t="s">
        <v>21</v>
      </c>
      <c r="I751" t="s">
        <v>13</v>
      </c>
      <c r="J751" t="s">
        <v>14</v>
      </c>
    </row>
    <row r="752" spans="1:10" hidden="1">
      <c r="A752">
        <v>761</v>
      </c>
      <c r="B752" t="s">
        <v>1047</v>
      </c>
      <c r="C752" s="4">
        <v>5.0999999999999996</v>
      </c>
      <c r="D752" t="s">
        <v>201</v>
      </c>
      <c r="E752" s="1">
        <v>-9.7000000000000003E-3</v>
      </c>
      <c r="F752">
        <v>76</v>
      </c>
      <c r="G752" t="str">
        <f t="shared" si="11"/>
        <v>Senior</v>
      </c>
      <c r="H752" t="s">
        <v>28</v>
      </c>
      <c r="I752" t="s">
        <v>103</v>
      </c>
      <c r="J752" t="s">
        <v>30</v>
      </c>
    </row>
    <row r="753" spans="1:10" hidden="1">
      <c r="A753">
        <v>762</v>
      </c>
      <c r="B753" t="s">
        <v>1048</v>
      </c>
      <c r="C753" s="4">
        <v>5.0999999999999996</v>
      </c>
      <c r="D753" t="s">
        <v>66</v>
      </c>
      <c r="E753" s="1">
        <v>0</v>
      </c>
      <c r="F753">
        <v>75</v>
      </c>
      <c r="G753" t="str">
        <f t="shared" si="11"/>
        <v>Senior</v>
      </c>
      <c r="H753" t="s">
        <v>112</v>
      </c>
      <c r="I753" t="s">
        <v>590</v>
      </c>
      <c r="J753" t="s">
        <v>30</v>
      </c>
    </row>
    <row r="754" spans="1:10" hidden="1">
      <c r="A754">
        <v>763</v>
      </c>
      <c r="B754" t="s">
        <v>1049</v>
      </c>
      <c r="C754" s="4">
        <v>5.0999999999999996</v>
      </c>
      <c r="D754" s="2">
        <v>0</v>
      </c>
      <c r="E754" s="3">
        <v>0</v>
      </c>
      <c r="F754">
        <v>75</v>
      </c>
      <c r="G754" t="str">
        <f t="shared" si="11"/>
        <v>Senior</v>
      </c>
      <c r="H754" t="s">
        <v>70</v>
      </c>
      <c r="I754" t="s">
        <v>67</v>
      </c>
      <c r="J754" t="s">
        <v>14</v>
      </c>
    </row>
    <row r="755" spans="1:10" hidden="1">
      <c r="A755">
        <v>764</v>
      </c>
      <c r="B755" t="s">
        <v>1050</v>
      </c>
      <c r="C755" s="4">
        <v>5.0999999999999996</v>
      </c>
      <c r="D755" t="s">
        <v>66</v>
      </c>
      <c r="E755" s="1">
        <v>0</v>
      </c>
      <c r="F755">
        <v>70</v>
      </c>
      <c r="G755" t="str">
        <f t="shared" si="11"/>
        <v>Senior</v>
      </c>
      <c r="H755" t="s">
        <v>46</v>
      </c>
      <c r="I755" t="s">
        <v>254</v>
      </c>
      <c r="J755" t="s">
        <v>30</v>
      </c>
    </row>
    <row r="756" spans="1:10" hidden="1">
      <c r="A756">
        <v>765</v>
      </c>
      <c r="B756" t="s">
        <v>1051</v>
      </c>
      <c r="C756" s="4">
        <v>5.0999999999999996</v>
      </c>
      <c r="D756" t="s">
        <v>411</v>
      </c>
      <c r="E756" s="1">
        <v>3.8E-3</v>
      </c>
      <c r="F756">
        <v>90</v>
      </c>
      <c r="G756" t="str">
        <f t="shared" si="11"/>
        <v>Senior</v>
      </c>
      <c r="H756" t="s">
        <v>76</v>
      </c>
      <c r="I756" t="s">
        <v>13</v>
      </c>
      <c r="J756" t="s">
        <v>14</v>
      </c>
    </row>
    <row r="757" spans="1:10" hidden="1">
      <c r="A757">
        <v>766</v>
      </c>
      <c r="B757" t="s">
        <v>1052</v>
      </c>
      <c r="C757" s="4">
        <v>5.0999999999999996</v>
      </c>
      <c r="D757" t="s">
        <v>66</v>
      </c>
      <c r="E757" s="1">
        <v>0</v>
      </c>
      <c r="F757">
        <v>58</v>
      </c>
      <c r="G757" t="str">
        <f t="shared" si="11"/>
        <v>Middle-Aged</v>
      </c>
      <c r="H757" t="s">
        <v>76</v>
      </c>
      <c r="I757" t="s">
        <v>153</v>
      </c>
      <c r="J757" t="s">
        <v>30</v>
      </c>
    </row>
    <row r="758" spans="1:10" hidden="1">
      <c r="A758">
        <v>767</v>
      </c>
      <c r="B758" t="s">
        <v>1053</v>
      </c>
      <c r="C758" s="4">
        <v>5.0999999999999996</v>
      </c>
      <c r="D758" t="s">
        <v>141</v>
      </c>
      <c r="E758" s="1">
        <v>-7.7999999999999996E-3</v>
      </c>
      <c r="F758">
        <v>57</v>
      </c>
      <c r="G758" t="str">
        <f t="shared" si="11"/>
        <v>Middle-Aged</v>
      </c>
      <c r="H758" t="s">
        <v>112</v>
      </c>
      <c r="I758" t="s">
        <v>703</v>
      </c>
      <c r="J758" t="s">
        <v>30</v>
      </c>
    </row>
    <row r="759" spans="1:10" hidden="1">
      <c r="A759">
        <v>768</v>
      </c>
      <c r="B759" t="s">
        <v>1054</v>
      </c>
      <c r="C759" s="4">
        <v>5.0999999999999996</v>
      </c>
      <c r="D759" t="s">
        <v>1055</v>
      </c>
      <c r="E759" s="1">
        <v>1E-4</v>
      </c>
      <c r="F759">
        <v>78</v>
      </c>
      <c r="G759" t="str">
        <f t="shared" si="11"/>
        <v>Senior</v>
      </c>
      <c r="H759" t="s">
        <v>80</v>
      </c>
      <c r="I759" t="s">
        <v>13</v>
      </c>
      <c r="J759" t="s">
        <v>14</v>
      </c>
    </row>
    <row r="760" spans="1:10" hidden="1">
      <c r="A760">
        <v>769</v>
      </c>
      <c r="B760" t="s">
        <v>1056</v>
      </c>
      <c r="C760" s="4">
        <v>5.0999999999999996</v>
      </c>
      <c r="D760" s="2">
        <v>0</v>
      </c>
      <c r="E760" s="3">
        <v>0</v>
      </c>
      <c r="F760">
        <v>54</v>
      </c>
      <c r="G760" t="str">
        <f t="shared" si="11"/>
        <v>Middle-Aged</v>
      </c>
      <c r="H760" t="s">
        <v>80</v>
      </c>
      <c r="I760" t="s">
        <v>13</v>
      </c>
      <c r="J760" t="s">
        <v>14</v>
      </c>
    </row>
    <row r="761" spans="1:10">
      <c r="A761">
        <v>770</v>
      </c>
      <c r="B761" t="s">
        <v>1057</v>
      </c>
      <c r="C761" s="4">
        <v>5.0999999999999996</v>
      </c>
      <c r="D761" t="s">
        <v>223</v>
      </c>
      <c r="E761" s="1">
        <v>7.4999999999999997E-3</v>
      </c>
      <c r="F761">
        <v>78</v>
      </c>
      <c r="G761" t="str">
        <f t="shared" si="11"/>
        <v>Senior</v>
      </c>
      <c r="H761" t="s">
        <v>21</v>
      </c>
      <c r="I761" t="s">
        <v>13</v>
      </c>
      <c r="J761" t="s">
        <v>14</v>
      </c>
    </row>
    <row r="762" spans="1:10" hidden="1">
      <c r="A762">
        <v>771</v>
      </c>
      <c r="B762" t="s">
        <v>1058</v>
      </c>
      <c r="C762" s="4">
        <v>5</v>
      </c>
      <c r="D762" t="s">
        <v>66</v>
      </c>
      <c r="E762" s="1">
        <v>0</v>
      </c>
      <c r="F762">
        <v>91</v>
      </c>
      <c r="G762" t="str">
        <f t="shared" si="11"/>
        <v>Senior</v>
      </c>
      <c r="H762" t="s">
        <v>76</v>
      </c>
      <c r="I762" t="s">
        <v>13</v>
      </c>
      <c r="J762" t="s">
        <v>14</v>
      </c>
    </row>
    <row r="763" spans="1:10">
      <c r="A763">
        <v>772</v>
      </c>
      <c r="B763" t="s">
        <v>1059</v>
      </c>
      <c r="C763" s="4">
        <v>5</v>
      </c>
      <c r="D763" t="s">
        <v>1028</v>
      </c>
      <c r="E763" s="1">
        <v>-7.3000000000000001E-3</v>
      </c>
      <c r="F763">
        <v>60</v>
      </c>
      <c r="G763" t="str">
        <f t="shared" si="11"/>
        <v>Middle-Aged</v>
      </c>
      <c r="H763" t="s">
        <v>21</v>
      </c>
      <c r="I763" t="s">
        <v>378</v>
      </c>
      <c r="J763" t="s">
        <v>55</v>
      </c>
    </row>
    <row r="764" spans="1:10" hidden="1">
      <c r="A764">
        <v>773</v>
      </c>
      <c r="B764" t="s">
        <v>1060</v>
      </c>
      <c r="C764" s="4">
        <v>5</v>
      </c>
      <c r="D764" t="s">
        <v>66</v>
      </c>
      <c r="E764" s="1">
        <v>0</v>
      </c>
      <c r="F764">
        <v>71</v>
      </c>
      <c r="G764" t="str">
        <f t="shared" si="11"/>
        <v>Senior</v>
      </c>
      <c r="H764" t="s">
        <v>12</v>
      </c>
      <c r="I764" t="s">
        <v>563</v>
      </c>
      <c r="J764" t="s">
        <v>192</v>
      </c>
    </row>
    <row r="765" spans="1:10" hidden="1">
      <c r="A765">
        <v>774</v>
      </c>
      <c r="B765" t="s">
        <v>1061</v>
      </c>
      <c r="C765" s="4">
        <v>5</v>
      </c>
      <c r="D765" t="s">
        <v>66</v>
      </c>
      <c r="E765" s="1">
        <v>0</v>
      </c>
      <c r="F765">
        <v>84</v>
      </c>
      <c r="G765" t="str">
        <f t="shared" si="11"/>
        <v>Senior</v>
      </c>
      <c r="H765" t="s">
        <v>53</v>
      </c>
      <c r="I765" t="s">
        <v>344</v>
      </c>
      <c r="J765" t="s">
        <v>55</v>
      </c>
    </row>
    <row r="766" spans="1:10" hidden="1">
      <c r="A766">
        <v>775</v>
      </c>
      <c r="B766" t="s">
        <v>1062</v>
      </c>
      <c r="C766" s="4">
        <v>5</v>
      </c>
      <c r="D766" t="s">
        <v>66</v>
      </c>
      <c r="E766" s="1">
        <v>0</v>
      </c>
      <c r="F766">
        <v>54</v>
      </c>
      <c r="G766" t="str">
        <f t="shared" si="11"/>
        <v>Middle-Aged</v>
      </c>
      <c r="H766" t="s">
        <v>76</v>
      </c>
      <c r="I766" t="s">
        <v>153</v>
      </c>
      <c r="J766" t="s">
        <v>30</v>
      </c>
    </row>
    <row r="767" spans="1:10">
      <c r="A767">
        <v>776</v>
      </c>
      <c r="B767" t="s">
        <v>1063</v>
      </c>
      <c r="C767" s="4">
        <v>5</v>
      </c>
      <c r="D767" t="s">
        <v>1064</v>
      </c>
      <c r="E767" s="1">
        <v>0</v>
      </c>
      <c r="F767">
        <v>73</v>
      </c>
      <c r="G767" t="str">
        <f t="shared" si="11"/>
        <v>Senior</v>
      </c>
      <c r="H767" t="s">
        <v>21</v>
      </c>
      <c r="I767" t="s">
        <v>13</v>
      </c>
      <c r="J767" t="s">
        <v>14</v>
      </c>
    </row>
    <row r="768" spans="1:10" hidden="1">
      <c r="A768">
        <v>777</v>
      </c>
      <c r="B768" t="s">
        <v>1065</v>
      </c>
      <c r="C768" s="4">
        <v>5</v>
      </c>
      <c r="D768" t="s">
        <v>66</v>
      </c>
      <c r="E768" s="1">
        <v>0</v>
      </c>
      <c r="F768">
        <v>87</v>
      </c>
      <c r="G768" t="str">
        <f t="shared" si="11"/>
        <v>Senior</v>
      </c>
      <c r="H768" t="s">
        <v>76</v>
      </c>
      <c r="I768" t="s">
        <v>13</v>
      </c>
      <c r="J768" t="s">
        <v>14</v>
      </c>
    </row>
    <row r="769" spans="1:10" hidden="1">
      <c r="A769">
        <v>778</v>
      </c>
      <c r="B769" t="s">
        <v>1066</v>
      </c>
      <c r="C769" s="4">
        <v>5</v>
      </c>
      <c r="D769" t="s">
        <v>221</v>
      </c>
      <c r="E769" s="1">
        <v>-1.8700000000000001E-2</v>
      </c>
      <c r="F769">
        <v>63</v>
      </c>
      <c r="G769" t="str">
        <f t="shared" si="11"/>
        <v>Senior</v>
      </c>
      <c r="H769" t="s">
        <v>168</v>
      </c>
      <c r="I769" t="s">
        <v>71</v>
      </c>
      <c r="J769" t="s">
        <v>55</v>
      </c>
    </row>
    <row r="770" spans="1:10" hidden="1">
      <c r="A770">
        <v>779</v>
      </c>
      <c r="B770" t="s">
        <v>1067</v>
      </c>
      <c r="C770" s="4">
        <v>5</v>
      </c>
      <c r="D770" s="2">
        <v>0</v>
      </c>
      <c r="E770" s="3">
        <v>0</v>
      </c>
      <c r="F770">
        <v>77</v>
      </c>
      <c r="G770" t="str">
        <f t="shared" si="11"/>
        <v>Senior</v>
      </c>
      <c r="H770" t="s">
        <v>12</v>
      </c>
      <c r="I770" t="s">
        <v>13</v>
      </c>
      <c r="J770" t="s">
        <v>14</v>
      </c>
    </row>
    <row r="771" spans="1:10" hidden="1">
      <c r="A771">
        <v>780</v>
      </c>
      <c r="B771" t="s">
        <v>1068</v>
      </c>
      <c r="C771" s="4">
        <v>5</v>
      </c>
      <c r="D771" t="s">
        <v>1069</v>
      </c>
      <c r="E771" s="1">
        <v>8.8000000000000005E-3</v>
      </c>
      <c r="F771">
        <v>54</v>
      </c>
      <c r="G771" t="str">
        <f t="shared" ref="G771:G834" si="12">IF(F771&gt;60, "Senior",IF(F771&lt;=60, "Middle-Aged"))</f>
        <v>Middle-Aged</v>
      </c>
      <c r="H771" t="s">
        <v>76</v>
      </c>
      <c r="I771" t="s">
        <v>115</v>
      </c>
      <c r="J771" t="s">
        <v>30</v>
      </c>
    </row>
    <row r="772" spans="1:10">
      <c r="A772">
        <v>781</v>
      </c>
      <c r="B772" t="s">
        <v>1070</v>
      </c>
      <c r="C772" s="4">
        <v>5</v>
      </c>
      <c r="D772" s="2">
        <v>0</v>
      </c>
      <c r="E772" s="3">
        <v>0</v>
      </c>
      <c r="F772">
        <v>65</v>
      </c>
      <c r="G772" t="str">
        <f t="shared" si="12"/>
        <v>Senior</v>
      </c>
      <c r="H772" t="s">
        <v>21</v>
      </c>
      <c r="I772" t="s">
        <v>13</v>
      </c>
      <c r="J772" t="s">
        <v>14</v>
      </c>
    </row>
    <row r="773" spans="1:10" hidden="1">
      <c r="A773">
        <v>782</v>
      </c>
      <c r="B773" t="s">
        <v>1071</v>
      </c>
      <c r="C773" s="4">
        <v>5</v>
      </c>
      <c r="D773" t="s">
        <v>66</v>
      </c>
      <c r="E773" s="1">
        <v>0</v>
      </c>
      <c r="F773">
        <v>61</v>
      </c>
      <c r="G773" t="str">
        <f t="shared" si="12"/>
        <v>Senior</v>
      </c>
      <c r="H773" t="s">
        <v>76</v>
      </c>
      <c r="I773" t="s">
        <v>13</v>
      </c>
      <c r="J773" t="s">
        <v>14</v>
      </c>
    </row>
    <row r="774" spans="1:10" hidden="1">
      <c r="A774">
        <v>783</v>
      </c>
      <c r="B774" t="s">
        <v>1072</v>
      </c>
      <c r="C774" s="4">
        <v>4.9000000000000004</v>
      </c>
      <c r="D774" s="2">
        <v>0</v>
      </c>
      <c r="E774" s="3">
        <v>0</v>
      </c>
      <c r="F774">
        <v>68</v>
      </c>
      <c r="G774" t="str">
        <f t="shared" si="12"/>
        <v>Senior</v>
      </c>
      <c r="H774" t="s">
        <v>70</v>
      </c>
      <c r="I774" t="s">
        <v>13</v>
      </c>
      <c r="J774" t="s">
        <v>14</v>
      </c>
    </row>
    <row r="775" spans="1:10" hidden="1">
      <c r="A775">
        <v>784</v>
      </c>
      <c r="B775" t="s">
        <v>1073</v>
      </c>
      <c r="C775" s="4">
        <v>4.9000000000000004</v>
      </c>
      <c r="D775" t="s">
        <v>295</v>
      </c>
      <c r="E775" s="1">
        <v>1.8E-3</v>
      </c>
      <c r="F775">
        <v>87</v>
      </c>
      <c r="G775" t="str">
        <f t="shared" si="12"/>
        <v>Senior</v>
      </c>
      <c r="H775" t="s">
        <v>12</v>
      </c>
      <c r="I775" t="s">
        <v>455</v>
      </c>
      <c r="J775" t="s">
        <v>55</v>
      </c>
    </row>
    <row r="776" spans="1:10">
      <c r="A776">
        <v>785</v>
      </c>
      <c r="B776" t="s">
        <v>1074</v>
      </c>
      <c r="C776" s="4">
        <v>4.9000000000000004</v>
      </c>
      <c r="D776" t="s">
        <v>150</v>
      </c>
      <c r="E776" s="1">
        <v>-1.0200000000000001E-2</v>
      </c>
      <c r="F776">
        <v>65</v>
      </c>
      <c r="G776" t="str">
        <f t="shared" si="12"/>
        <v>Senior</v>
      </c>
      <c r="H776" t="s">
        <v>21</v>
      </c>
      <c r="I776" t="s">
        <v>1075</v>
      </c>
      <c r="J776" t="s">
        <v>55</v>
      </c>
    </row>
    <row r="777" spans="1:10">
      <c r="A777">
        <v>786</v>
      </c>
      <c r="B777" t="s">
        <v>1076</v>
      </c>
      <c r="C777" s="4">
        <v>4.9000000000000004</v>
      </c>
      <c r="D777" t="s">
        <v>428</v>
      </c>
      <c r="E777" s="1">
        <v>4.1999999999999997E-3</v>
      </c>
      <c r="F777">
        <v>84</v>
      </c>
      <c r="G777" t="str">
        <f t="shared" si="12"/>
        <v>Senior</v>
      </c>
      <c r="H777" t="s">
        <v>21</v>
      </c>
      <c r="I777" t="s">
        <v>13</v>
      </c>
      <c r="J777" t="s">
        <v>14</v>
      </c>
    </row>
    <row r="778" spans="1:10" hidden="1">
      <c r="A778">
        <v>787</v>
      </c>
      <c r="B778" t="s">
        <v>1077</v>
      </c>
      <c r="C778" s="4">
        <v>4.9000000000000004</v>
      </c>
      <c r="D778" s="2">
        <v>0</v>
      </c>
      <c r="E778" s="3">
        <v>0</v>
      </c>
      <c r="F778">
        <v>90</v>
      </c>
      <c r="G778" t="str">
        <f t="shared" si="12"/>
        <v>Senior</v>
      </c>
      <c r="H778" t="s">
        <v>80</v>
      </c>
      <c r="I778" t="s">
        <v>13</v>
      </c>
      <c r="J778" t="s">
        <v>14</v>
      </c>
    </row>
    <row r="779" spans="1:10" hidden="1">
      <c r="A779">
        <v>788</v>
      </c>
      <c r="B779" t="s">
        <v>1078</v>
      </c>
      <c r="C779" s="4">
        <v>4.9000000000000004</v>
      </c>
      <c r="D779" t="s">
        <v>170</v>
      </c>
      <c r="E779" s="1">
        <v>6.9999999999999999E-4</v>
      </c>
      <c r="F779">
        <v>85</v>
      </c>
      <c r="G779" t="str">
        <f t="shared" si="12"/>
        <v>Senior</v>
      </c>
      <c r="H779" t="s">
        <v>112</v>
      </c>
      <c r="I779" t="s">
        <v>286</v>
      </c>
      <c r="J779" t="s">
        <v>55</v>
      </c>
    </row>
    <row r="780" spans="1:10" hidden="1">
      <c r="A780">
        <v>789</v>
      </c>
      <c r="B780" t="s">
        <v>1079</v>
      </c>
      <c r="C780" s="4">
        <v>4.9000000000000004</v>
      </c>
      <c r="D780" s="2">
        <v>0</v>
      </c>
      <c r="E780" s="3">
        <v>0</v>
      </c>
      <c r="F780">
        <v>82</v>
      </c>
      <c r="G780" t="str">
        <f t="shared" si="12"/>
        <v>Senior</v>
      </c>
      <c r="H780" t="s">
        <v>80</v>
      </c>
      <c r="I780" t="s">
        <v>13</v>
      </c>
      <c r="J780" t="s">
        <v>14</v>
      </c>
    </row>
    <row r="781" spans="1:10" hidden="1">
      <c r="A781">
        <v>790</v>
      </c>
      <c r="B781" t="s">
        <v>1080</v>
      </c>
      <c r="C781" s="4">
        <v>4.9000000000000004</v>
      </c>
      <c r="D781" t="s">
        <v>1081</v>
      </c>
      <c r="E781" s="1">
        <v>9.7999999999999997E-3</v>
      </c>
      <c r="F781">
        <v>48</v>
      </c>
      <c r="G781" t="str">
        <f t="shared" si="12"/>
        <v>Middle-Aged</v>
      </c>
      <c r="H781" t="s">
        <v>12</v>
      </c>
      <c r="I781" t="s">
        <v>13</v>
      </c>
      <c r="J781" t="s">
        <v>14</v>
      </c>
    </row>
    <row r="782" spans="1:10" hidden="1">
      <c r="A782">
        <v>791</v>
      </c>
      <c r="B782" t="s">
        <v>1082</v>
      </c>
      <c r="C782" s="4">
        <v>4.9000000000000004</v>
      </c>
      <c r="D782" t="s">
        <v>66</v>
      </c>
      <c r="E782" s="1">
        <v>0</v>
      </c>
      <c r="F782">
        <v>72</v>
      </c>
      <c r="G782" t="str">
        <f t="shared" si="12"/>
        <v>Senior</v>
      </c>
      <c r="H782" t="s">
        <v>70</v>
      </c>
      <c r="I782" t="s">
        <v>344</v>
      </c>
      <c r="J782" t="s">
        <v>55</v>
      </c>
    </row>
    <row r="783" spans="1:10" hidden="1">
      <c r="A783">
        <v>792</v>
      </c>
      <c r="B783" t="s">
        <v>1083</v>
      </c>
      <c r="C783" s="4">
        <v>4.9000000000000004</v>
      </c>
      <c r="D783" s="2">
        <v>0</v>
      </c>
      <c r="E783" s="3">
        <v>0</v>
      </c>
      <c r="F783">
        <v>63</v>
      </c>
      <c r="G783" t="str">
        <f t="shared" si="12"/>
        <v>Senior</v>
      </c>
      <c r="H783" t="s">
        <v>112</v>
      </c>
      <c r="I783" t="s">
        <v>13</v>
      </c>
      <c r="J783" t="s">
        <v>14</v>
      </c>
    </row>
    <row r="784" spans="1:10" hidden="1">
      <c r="A784">
        <v>793</v>
      </c>
      <c r="B784" t="s">
        <v>1084</v>
      </c>
      <c r="C784" s="4">
        <v>4.9000000000000004</v>
      </c>
      <c r="D784" t="s">
        <v>532</v>
      </c>
      <c r="E784" s="1">
        <v>2E-3</v>
      </c>
      <c r="F784">
        <v>96</v>
      </c>
      <c r="G784" t="str">
        <f t="shared" si="12"/>
        <v>Senior</v>
      </c>
      <c r="H784" t="s">
        <v>53</v>
      </c>
      <c r="I784" t="s">
        <v>286</v>
      </c>
      <c r="J784" t="s">
        <v>55</v>
      </c>
    </row>
    <row r="785" spans="1:10" hidden="1">
      <c r="A785">
        <v>794</v>
      </c>
      <c r="B785" t="s">
        <v>1085</v>
      </c>
      <c r="C785" s="4">
        <v>4.9000000000000004</v>
      </c>
      <c r="D785" t="s">
        <v>458</v>
      </c>
      <c r="E785" s="1">
        <v>-3.2000000000000002E-3</v>
      </c>
      <c r="F785">
        <v>83</v>
      </c>
      <c r="G785" t="str">
        <f t="shared" si="12"/>
        <v>Senior</v>
      </c>
      <c r="H785" t="s">
        <v>12</v>
      </c>
      <c r="I785" t="s">
        <v>13</v>
      </c>
      <c r="J785" t="s">
        <v>14</v>
      </c>
    </row>
    <row r="786" spans="1:10" hidden="1">
      <c r="A786">
        <v>795</v>
      </c>
      <c r="B786" t="s">
        <v>1086</v>
      </c>
      <c r="C786" s="4">
        <v>4.9000000000000004</v>
      </c>
      <c r="D786" t="s">
        <v>170</v>
      </c>
      <c r="E786" s="1">
        <v>-8.9999999999999998E-4</v>
      </c>
      <c r="F786">
        <v>58</v>
      </c>
      <c r="G786" t="str">
        <f t="shared" si="12"/>
        <v>Middle-Aged</v>
      </c>
      <c r="H786" t="s">
        <v>12</v>
      </c>
      <c r="I786" t="s">
        <v>71</v>
      </c>
      <c r="J786" t="s">
        <v>55</v>
      </c>
    </row>
    <row r="787" spans="1:10" hidden="1">
      <c r="A787">
        <v>796</v>
      </c>
      <c r="B787" t="s">
        <v>1087</v>
      </c>
      <c r="C787" s="4">
        <v>4.8</v>
      </c>
      <c r="D787" t="s">
        <v>1088</v>
      </c>
      <c r="E787" s="1">
        <v>1.12E-2</v>
      </c>
      <c r="F787">
        <v>48</v>
      </c>
      <c r="G787" t="str">
        <f t="shared" si="12"/>
        <v>Middle-Aged</v>
      </c>
      <c r="H787" t="s">
        <v>12</v>
      </c>
      <c r="I787" t="s">
        <v>13</v>
      </c>
      <c r="J787" t="s">
        <v>14</v>
      </c>
    </row>
    <row r="788" spans="1:10">
      <c r="A788">
        <v>797</v>
      </c>
      <c r="B788" t="s">
        <v>1089</v>
      </c>
      <c r="C788" s="4">
        <v>4.8</v>
      </c>
      <c r="D788" t="s">
        <v>295</v>
      </c>
      <c r="E788" s="1">
        <v>2E-3</v>
      </c>
      <c r="F788">
        <v>61</v>
      </c>
      <c r="G788" t="str">
        <f t="shared" si="12"/>
        <v>Senior</v>
      </c>
      <c r="H788" t="s">
        <v>21</v>
      </c>
      <c r="I788" t="s">
        <v>13</v>
      </c>
      <c r="J788" t="s">
        <v>14</v>
      </c>
    </row>
    <row r="789" spans="1:10" hidden="1">
      <c r="A789">
        <v>798</v>
      </c>
      <c r="B789" t="s">
        <v>1090</v>
      </c>
      <c r="C789" s="4">
        <v>4.8</v>
      </c>
      <c r="D789" t="s">
        <v>1091</v>
      </c>
      <c r="E789" s="1">
        <v>1E-4</v>
      </c>
      <c r="F789">
        <v>74</v>
      </c>
      <c r="G789" t="str">
        <f t="shared" si="12"/>
        <v>Senior</v>
      </c>
      <c r="H789" t="s">
        <v>112</v>
      </c>
      <c r="I789" t="s">
        <v>13</v>
      </c>
      <c r="J789" t="s">
        <v>14</v>
      </c>
    </row>
    <row r="790" spans="1:10" hidden="1">
      <c r="A790">
        <v>799</v>
      </c>
      <c r="B790" t="s">
        <v>1092</v>
      </c>
      <c r="C790" s="4">
        <v>4.8</v>
      </c>
      <c r="D790" t="s">
        <v>178</v>
      </c>
      <c r="E790" s="1">
        <v>6.6E-3</v>
      </c>
      <c r="F790">
        <v>65</v>
      </c>
      <c r="G790" t="str">
        <f t="shared" si="12"/>
        <v>Senior</v>
      </c>
      <c r="H790" t="s">
        <v>112</v>
      </c>
      <c r="I790" t="s">
        <v>115</v>
      </c>
      <c r="J790" t="s">
        <v>30</v>
      </c>
    </row>
    <row r="791" spans="1:10" hidden="1">
      <c r="A791">
        <v>800</v>
      </c>
      <c r="B791" t="s">
        <v>1093</v>
      </c>
      <c r="C791" s="4">
        <v>4.8</v>
      </c>
      <c r="D791" t="s">
        <v>66</v>
      </c>
      <c r="E791" s="1">
        <v>0</v>
      </c>
      <c r="F791">
        <v>71</v>
      </c>
      <c r="G791" t="str">
        <f t="shared" si="12"/>
        <v>Senior</v>
      </c>
      <c r="H791" t="s">
        <v>76</v>
      </c>
      <c r="I791" t="s">
        <v>85</v>
      </c>
      <c r="J791" t="s">
        <v>30</v>
      </c>
    </row>
    <row r="792" spans="1:10" hidden="1">
      <c r="A792">
        <v>801</v>
      </c>
      <c r="B792" t="s">
        <v>1094</v>
      </c>
      <c r="C792" s="4">
        <v>4.8</v>
      </c>
      <c r="D792" t="s">
        <v>434</v>
      </c>
      <c r="E792" s="1">
        <v>-1.6000000000000001E-3</v>
      </c>
      <c r="F792">
        <v>70</v>
      </c>
      <c r="G792" t="str">
        <f t="shared" si="12"/>
        <v>Senior</v>
      </c>
      <c r="H792" t="s">
        <v>76</v>
      </c>
      <c r="I792" t="s">
        <v>153</v>
      </c>
      <c r="J792" t="s">
        <v>30</v>
      </c>
    </row>
    <row r="793" spans="1:10" hidden="1">
      <c r="A793">
        <v>802</v>
      </c>
      <c r="B793" t="s">
        <v>1095</v>
      </c>
      <c r="C793" s="4">
        <v>4.8</v>
      </c>
      <c r="D793" t="s">
        <v>502</v>
      </c>
      <c r="E793" s="1">
        <v>-1.67E-2</v>
      </c>
      <c r="F793">
        <v>79</v>
      </c>
      <c r="G793" t="str">
        <f t="shared" si="12"/>
        <v>Senior</v>
      </c>
      <c r="H793" t="s">
        <v>76</v>
      </c>
      <c r="I793" t="s">
        <v>54</v>
      </c>
      <c r="J793" t="s">
        <v>55</v>
      </c>
    </row>
    <row r="794" spans="1:10" hidden="1">
      <c r="A794">
        <v>803</v>
      </c>
      <c r="B794" t="s">
        <v>1096</v>
      </c>
      <c r="C794" s="4">
        <v>4.8</v>
      </c>
      <c r="D794" t="s">
        <v>114</v>
      </c>
      <c r="E794" s="1">
        <v>2.0000000000000001E-4</v>
      </c>
      <c r="F794">
        <v>86</v>
      </c>
      <c r="G794" t="str">
        <f t="shared" si="12"/>
        <v>Senior</v>
      </c>
      <c r="H794" t="s">
        <v>70</v>
      </c>
      <c r="I794" t="s">
        <v>412</v>
      </c>
      <c r="J794" t="s">
        <v>14</v>
      </c>
    </row>
    <row r="795" spans="1:10" hidden="1">
      <c r="A795">
        <v>804</v>
      </c>
      <c r="B795" t="s">
        <v>1097</v>
      </c>
      <c r="C795" s="4">
        <v>4.8</v>
      </c>
      <c r="D795" t="s">
        <v>416</v>
      </c>
      <c r="E795" s="1">
        <v>-5.3E-3</v>
      </c>
      <c r="F795">
        <v>83</v>
      </c>
      <c r="G795" t="str">
        <f t="shared" si="12"/>
        <v>Senior</v>
      </c>
      <c r="H795" t="s">
        <v>168</v>
      </c>
      <c r="I795" t="s">
        <v>115</v>
      </c>
      <c r="J795" t="s">
        <v>30</v>
      </c>
    </row>
    <row r="796" spans="1:10" hidden="1">
      <c r="A796">
        <v>805</v>
      </c>
      <c r="B796" t="s">
        <v>1098</v>
      </c>
      <c r="C796" s="4">
        <v>4.8</v>
      </c>
      <c r="D796" t="s">
        <v>170</v>
      </c>
      <c r="E796" s="1">
        <v>-8.0000000000000004E-4</v>
      </c>
      <c r="F796">
        <v>90</v>
      </c>
      <c r="G796" t="str">
        <f t="shared" si="12"/>
        <v>Senior</v>
      </c>
      <c r="H796" t="s">
        <v>168</v>
      </c>
      <c r="I796" t="s">
        <v>115</v>
      </c>
      <c r="J796" t="s">
        <v>30</v>
      </c>
    </row>
    <row r="797" spans="1:10" hidden="1">
      <c r="A797">
        <v>806</v>
      </c>
      <c r="B797" t="s">
        <v>1099</v>
      </c>
      <c r="C797" s="4">
        <v>4.8</v>
      </c>
      <c r="D797" t="s">
        <v>394</v>
      </c>
      <c r="E797" s="1">
        <v>1.11E-2</v>
      </c>
      <c r="F797">
        <v>63</v>
      </c>
      <c r="G797" t="str">
        <f t="shared" si="12"/>
        <v>Senior</v>
      </c>
      <c r="H797" t="s">
        <v>53</v>
      </c>
      <c r="I797" t="s">
        <v>135</v>
      </c>
      <c r="J797" t="s">
        <v>55</v>
      </c>
    </row>
    <row r="798" spans="1:10">
      <c r="A798">
        <v>807</v>
      </c>
      <c r="B798" t="s">
        <v>1100</v>
      </c>
      <c r="C798" s="4">
        <v>4.8</v>
      </c>
      <c r="D798" s="2">
        <v>0</v>
      </c>
      <c r="E798" s="3">
        <v>0</v>
      </c>
      <c r="F798">
        <v>62</v>
      </c>
      <c r="G798" t="str">
        <f t="shared" si="12"/>
        <v>Senior</v>
      </c>
      <c r="H798" t="s">
        <v>21</v>
      </c>
      <c r="I798" t="s">
        <v>13</v>
      </c>
      <c r="J798" t="s">
        <v>14</v>
      </c>
    </row>
    <row r="799" spans="1:10" hidden="1">
      <c r="A799">
        <v>808</v>
      </c>
      <c r="B799" t="s">
        <v>1101</v>
      </c>
      <c r="C799" s="4">
        <v>4.8</v>
      </c>
      <c r="D799" t="s">
        <v>66</v>
      </c>
      <c r="E799" s="1">
        <v>0</v>
      </c>
      <c r="F799">
        <v>86</v>
      </c>
      <c r="G799" t="str">
        <f t="shared" si="12"/>
        <v>Senior</v>
      </c>
      <c r="H799" t="s">
        <v>80</v>
      </c>
      <c r="I799" t="s">
        <v>29</v>
      </c>
      <c r="J799" t="s">
        <v>30</v>
      </c>
    </row>
    <row r="800" spans="1:10" hidden="1">
      <c r="A800">
        <v>809</v>
      </c>
      <c r="B800" t="s">
        <v>1102</v>
      </c>
      <c r="C800" s="4">
        <v>4.7</v>
      </c>
      <c r="D800" t="s">
        <v>640</v>
      </c>
      <c r="E800" s="1">
        <v>1.29E-2</v>
      </c>
      <c r="F800">
        <v>69</v>
      </c>
      <c r="G800" t="str">
        <f t="shared" si="12"/>
        <v>Senior</v>
      </c>
      <c r="H800" t="s">
        <v>12</v>
      </c>
      <c r="I800" t="s">
        <v>13</v>
      </c>
      <c r="J800" t="s">
        <v>14</v>
      </c>
    </row>
    <row r="801" spans="1:10" hidden="1">
      <c r="A801">
        <v>810</v>
      </c>
      <c r="B801" t="s">
        <v>1103</v>
      </c>
      <c r="C801" s="4">
        <v>4.7</v>
      </c>
      <c r="D801" t="s">
        <v>532</v>
      </c>
      <c r="E801" s="1">
        <v>2E-3</v>
      </c>
      <c r="F801">
        <v>81</v>
      </c>
      <c r="G801" t="str">
        <f t="shared" si="12"/>
        <v>Senior</v>
      </c>
      <c r="H801" t="s">
        <v>28</v>
      </c>
      <c r="I801" t="s">
        <v>13</v>
      </c>
      <c r="J801" t="s">
        <v>14</v>
      </c>
    </row>
    <row r="802" spans="1:10">
      <c r="A802">
        <v>811</v>
      </c>
      <c r="B802" t="s">
        <v>1104</v>
      </c>
      <c r="C802" s="4">
        <v>4.7</v>
      </c>
      <c r="D802" t="s">
        <v>447</v>
      </c>
      <c r="E802" s="1">
        <v>-2.8999999999999998E-3</v>
      </c>
      <c r="F802">
        <v>57</v>
      </c>
      <c r="G802" t="str">
        <f t="shared" si="12"/>
        <v>Middle-Aged</v>
      </c>
      <c r="H802" t="s">
        <v>21</v>
      </c>
      <c r="I802" t="s">
        <v>13</v>
      </c>
      <c r="J802" t="s">
        <v>14</v>
      </c>
    </row>
    <row r="803" spans="1:10" hidden="1">
      <c r="A803">
        <v>812</v>
      </c>
      <c r="B803" t="s">
        <v>1105</v>
      </c>
      <c r="C803" s="4">
        <v>4.7</v>
      </c>
      <c r="D803" s="2">
        <v>0</v>
      </c>
      <c r="E803" s="3">
        <v>0</v>
      </c>
      <c r="F803">
        <v>80</v>
      </c>
      <c r="G803" t="str">
        <f t="shared" si="12"/>
        <v>Senior</v>
      </c>
      <c r="H803" t="s">
        <v>76</v>
      </c>
      <c r="I803" t="s">
        <v>575</v>
      </c>
      <c r="J803" t="s">
        <v>14</v>
      </c>
    </row>
    <row r="804" spans="1:10" hidden="1">
      <c r="A804">
        <v>813</v>
      </c>
      <c r="B804" t="s">
        <v>1106</v>
      </c>
      <c r="C804" s="4">
        <v>4.7</v>
      </c>
      <c r="D804" t="s">
        <v>66</v>
      </c>
      <c r="E804" s="1">
        <v>0</v>
      </c>
      <c r="F804">
        <v>86</v>
      </c>
      <c r="G804" t="str">
        <f t="shared" si="12"/>
        <v>Senior</v>
      </c>
      <c r="H804" t="s">
        <v>70</v>
      </c>
      <c r="I804" t="s">
        <v>41</v>
      </c>
      <c r="J804" t="s">
        <v>30</v>
      </c>
    </row>
    <row r="805" spans="1:10" hidden="1">
      <c r="A805">
        <v>814</v>
      </c>
      <c r="B805" t="s">
        <v>1107</v>
      </c>
      <c r="C805" s="4">
        <v>4.7</v>
      </c>
      <c r="D805" t="s">
        <v>66</v>
      </c>
      <c r="E805" s="1">
        <v>0</v>
      </c>
      <c r="F805">
        <v>75</v>
      </c>
      <c r="G805" t="str">
        <f t="shared" si="12"/>
        <v>Senior</v>
      </c>
      <c r="H805" t="s">
        <v>12</v>
      </c>
      <c r="I805" t="s">
        <v>378</v>
      </c>
      <c r="J805" t="s">
        <v>55</v>
      </c>
    </row>
    <row r="806" spans="1:10">
      <c r="A806">
        <v>815</v>
      </c>
      <c r="B806" t="s">
        <v>1108</v>
      </c>
      <c r="C806" s="4">
        <v>4.7</v>
      </c>
      <c r="D806" t="s">
        <v>1109</v>
      </c>
      <c r="E806" s="1">
        <v>-1E-4</v>
      </c>
      <c r="F806">
        <v>63</v>
      </c>
      <c r="G806" t="str">
        <f t="shared" si="12"/>
        <v>Senior</v>
      </c>
      <c r="H806" t="s">
        <v>21</v>
      </c>
      <c r="I806" t="s">
        <v>119</v>
      </c>
      <c r="J806" t="s">
        <v>14</v>
      </c>
    </row>
    <row r="807" spans="1:10">
      <c r="A807">
        <v>815</v>
      </c>
      <c r="B807" t="s">
        <v>1110</v>
      </c>
      <c r="C807" s="4">
        <v>4.7</v>
      </c>
      <c r="D807" t="s">
        <v>1109</v>
      </c>
      <c r="E807" s="1">
        <v>-1E-4</v>
      </c>
      <c r="F807">
        <v>69</v>
      </c>
      <c r="G807" t="str">
        <f t="shared" si="12"/>
        <v>Senior</v>
      </c>
      <c r="H807" t="s">
        <v>21</v>
      </c>
      <c r="I807" t="s">
        <v>119</v>
      </c>
      <c r="J807" t="s">
        <v>14</v>
      </c>
    </row>
    <row r="808" spans="1:10">
      <c r="A808">
        <v>817</v>
      </c>
      <c r="B808" t="s">
        <v>1111</v>
      </c>
      <c r="C808" s="4">
        <v>4.7</v>
      </c>
      <c r="D808" t="s">
        <v>66</v>
      </c>
      <c r="E808" s="1">
        <v>0</v>
      </c>
      <c r="F808">
        <v>67</v>
      </c>
      <c r="G808" t="str">
        <f t="shared" si="12"/>
        <v>Senior</v>
      </c>
      <c r="H808" t="s">
        <v>21</v>
      </c>
      <c r="I808" t="s">
        <v>71</v>
      </c>
      <c r="J808" t="s">
        <v>55</v>
      </c>
    </row>
    <row r="809" spans="1:10" hidden="1">
      <c r="A809">
        <v>818</v>
      </c>
      <c r="B809" t="s">
        <v>1112</v>
      </c>
      <c r="C809" s="4">
        <v>4.7</v>
      </c>
      <c r="D809" s="2">
        <v>0</v>
      </c>
      <c r="E809" s="3">
        <v>0</v>
      </c>
      <c r="F809">
        <v>53</v>
      </c>
      <c r="G809" t="str">
        <f t="shared" si="12"/>
        <v>Middle-Aged</v>
      </c>
      <c r="H809" t="s">
        <v>28</v>
      </c>
      <c r="I809" t="s">
        <v>13</v>
      </c>
      <c r="J809" t="s">
        <v>14</v>
      </c>
    </row>
    <row r="810" spans="1:10" hidden="1">
      <c r="A810">
        <v>819</v>
      </c>
      <c r="B810" t="s">
        <v>1113</v>
      </c>
      <c r="C810" s="4">
        <v>4.7</v>
      </c>
      <c r="D810" t="s">
        <v>196</v>
      </c>
      <c r="E810" s="1">
        <v>-3.5499999999999997E-2</v>
      </c>
      <c r="F810">
        <v>40</v>
      </c>
      <c r="G810" t="str">
        <f t="shared" si="12"/>
        <v>Middle-Aged</v>
      </c>
      <c r="H810" t="s">
        <v>12</v>
      </c>
      <c r="I810" t="s">
        <v>13</v>
      </c>
      <c r="J810" t="s">
        <v>14</v>
      </c>
    </row>
    <row r="811" spans="1:10">
      <c r="A811">
        <v>820</v>
      </c>
      <c r="B811" t="s">
        <v>1114</v>
      </c>
      <c r="C811" s="4">
        <v>4.7</v>
      </c>
      <c r="D811" t="s">
        <v>434</v>
      </c>
      <c r="E811" s="1">
        <v>-1.8E-3</v>
      </c>
      <c r="F811">
        <v>39</v>
      </c>
      <c r="G811" t="str">
        <f t="shared" si="12"/>
        <v>Middle-Aged</v>
      </c>
      <c r="H811" t="s">
        <v>21</v>
      </c>
      <c r="I811" t="s">
        <v>67</v>
      </c>
      <c r="J811" t="s">
        <v>14</v>
      </c>
    </row>
    <row r="812" spans="1:10" hidden="1">
      <c r="A812">
        <v>821</v>
      </c>
      <c r="B812" t="s">
        <v>1115</v>
      </c>
      <c r="C812" s="4">
        <v>4.7</v>
      </c>
      <c r="D812" t="s">
        <v>389</v>
      </c>
      <c r="E812" s="1">
        <v>-1.17E-2</v>
      </c>
      <c r="F812">
        <v>63</v>
      </c>
      <c r="G812" t="str">
        <f t="shared" si="12"/>
        <v>Senior</v>
      </c>
      <c r="H812" t="s">
        <v>112</v>
      </c>
      <c r="I812" t="s">
        <v>71</v>
      </c>
      <c r="J812" t="s">
        <v>55</v>
      </c>
    </row>
    <row r="813" spans="1:10" hidden="1">
      <c r="A813">
        <v>822</v>
      </c>
      <c r="B813" t="s">
        <v>1116</v>
      </c>
      <c r="C813" s="4">
        <v>4.7</v>
      </c>
      <c r="D813" t="s">
        <v>162</v>
      </c>
      <c r="E813" s="1">
        <v>2.87E-2</v>
      </c>
      <c r="F813">
        <v>59</v>
      </c>
      <c r="G813" t="str">
        <f t="shared" si="12"/>
        <v>Middle-Aged</v>
      </c>
      <c r="H813" t="s">
        <v>12</v>
      </c>
      <c r="I813" t="s">
        <v>455</v>
      </c>
      <c r="J813" t="s">
        <v>55</v>
      </c>
    </row>
    <row r="814" spans="1:10" hidden="1">
      <c r="A814">
        <v>823</v>
      </c>
      <c r="B814" t="s">
        <v>1117</v>
      </c>
      <c r="C814" s="4">
        <v>4.7</v>
      </c>
      <c r="D814" t="s">
        <v>178</v>
      </c>
      <c r="E814" s="1">
        <v>-6.7999999999999996E-3</v>
      </c>
      <c r="F814">
        <v>55</v>
      </c>
      <c r="G814" t="str">
        <f t="shared" si="12"/>
        <v>Middle-Aged</v>
      </c>
      <c r="H814" t="s">
        <v>12</v>
      </c>
      <c r="I814" t="s">
        <v>13</v>
      </c>
      <c r="J814" t="s">
        <v>14</v>
      </c>
    </row>
    <row r="815" spans="1:10" hidden="1">
      <c r="A815">
        <v>824</v>
      </c>
      <c r="B815" t="s">
        <v>1118</v>
      </c>
      <c r="C815" s="4">
        <v>4.7</v>
      </c>
      <c r="D815" t="s">
        <v>1119</v>
      </c>
      <c r="E815" s="1">
        <v>-1.7600000000000001E-2</v>
      </c>
      <c r="F815">
        <v>48</v>
      </c>
      <c r="G815" t="str">
        <f t="shared" si="12"/>
        <v>Middle-Aged</v>
      </c>
      <c r="H815" t="s">
        <v>12</v>
      </c>
      <c r="I815" t="s">
        <v>71</v>
      </c>
      <c r="J815" t="s">
        <v>55</v>
      </c>
    </row>
    <row r="816" spans="1:10" hidden="1">
      <c r="A816">
        <v>825</v>
      </c>
      <c r="B816" t="s">
        <v>1120</v>
      </c>
      <c r="C816" s="4">
        <v>4.7</v>
      </c>
      <c r="D816" t="s">
        <v>82</v>
      </c>
      <c r="E816" s="1">
        <v>-2.8E-3</v>
      </c>
      <c r="F816">
        <v>60</v>
      </c>
      <c r="G816" t="str">
        <f t="shared" si="12"/>
        <v>Middle-Aged</v>
      </c>
      <c r="H816" t="s">
        <v>12</v>
      </c>
      <c r="I816" t="s">
        <v>13</v>
      </c>
      <c r="J816" t="s">
        <v>14</v>
      </c>
    </row>
    <row r="817" spans="1:10" hidden="1">
      <c r="A817">
        <v>826</v>
      </c>
      <c r="B817" t="s">
        <v>1121</v>
      </c>
      <c r="C817" s="4">
        <v>4.7</v>
      </c>
      <c r="D817" t="s">
        <v>785</v>
      </c>
      <c r="E817" s="1">
        <v>-1.7600000000000001E-2</v>
      </c>
      <c r="F817">
        <v>47</v>
      </c>
      <c r="G817" t="str">
        <f t="shared" si="12"/>
        <v>Middle-Aged</v>
      </c>
      <c r="H817" t="s">
        <v>12</v>
      </c>
      <c r="I817" t="s">
        <v>71</v>
      </c>
      <c r="J817" t="s">
        <v>55</v>
      </c>
    </row>
    <row r="818" spans="1:10" hidden="1">
      <c r="A818">
        <v>827</v>
      </c>
      <c r="B818" t="s">
        <v>1122</v>
      </c>
      <c r="C818" s="4">
        <v>4.7</v>
      </c>
      <c r="D818" s="2">
        <v>0</v>
      </c>
      <c r="E818" s="3">
        <v>0</v>
      </c>
      <c r="F818">
        <v>52</v>
      </c>
      <c r="G818" t="str">
        <f t="shared" si="12"/>
        <v>Middle-Aged</v>
      </c>
      <c r="H818" t="s">
        <v>28</v>
      </c>
      <c r="I818" t="s">
        <v>13</v>
      </c>
      <c r="J818" t="s">
        <v>14</v>
      </c>
    </row>
    <row r="819" spans="1:10" hidden="1">
      <c r="A819">
        <v>828</v>
      </c>
      <c r="B819" t="s">
        <v>1123</v>
      </c>
      <c r="C819" s="4">
        <v>4.7</v>
      </c>
      <c r="D819" t="s">
        <v>817</v>
      </c>
      <c r="E819" s="1">
        <v>-1.1000000000000001E-3</v>
      </c>
      <c r="F819">
        <v>75</v>
      </c>
      <c r="G819" t="str">
        <f t="shared" si="12"/>
        <v>Senior</v>
      </c>
      <c r="H819" t="s">
        <v>76</v>
      </c>
      <c r="I819" t="s">
        <v>135</v>
      </c>
      <c r="J819" t="s">
        <v>55</v>
      </c>
    </row>
    <row r="820" spans="1:10" hidden="1">
      <c r="A820">
        <v>829</v>
      </c>
      <c r="B820" t="s">
        <v>1124</v>
      </c>
      <c r="C820" s="4">
        <v>4.7</v>
      </c>
      <c r="D820" t="s">
        <v>917</v>
      </c>
      <c r="E820" s="1">
        <v>7.4999999999999997E-3</v>
      </c>
      <c r="F820">
        <v>88</v>
      </c>
      <c r="G820" t="str">
        <f t="shared" si="12"/>
        <v>Senior</v>
      </c>
      <c r="H820" t="s">
        <v>70</v>
      </c>
      <c r="I820" t="s">
        <v>67</v>
      </c>
      <c r="J820" t="s">
        <v>14</v>
      </c>
    </row>
    <row r="821" spans="1:10" hidden="1">
      <c r="A821">
        <v>830</v>
      </c>
      <c r="B821" t="s">
        <v>1125</v>
      </c>
      <c r="C821" s="4">
        <v>4.5999999999999996</v>
      </c>
      <c r="D821" t="s">
        <v>178</v>
      </c>
      <c r="E821" s="1">
        <v>6.8999999999999999E-3</v>
      </c>
      <c r="F821">
        <v>43</v>
      </c>
      <c r="G821" t="str">
        <f t="shared" si="12"/>
        <v>Middle-Aged</v>
      </c>
      <c r="H821" t="s">
        <v>12</v>
      </c>
      <c r="I821" t="s">
        <v>13</v>
      </c>
      <c r="J821" t="s">
        <v>14</v>
      </c>
    </row>
    <row r="822" spans="1:10" hidden="1">
      <c r="A822">
        <v>831</v>
      </c>
      <c r="B822" t="s">
        <v>1126</v>
      </c>
      <c r="C822" s="4">
        <v>4.5999999999999996</v>
      </c>
      <c r="D822" t="s">
        <v>970</v>
      </c>
      <c r="E822" s="1">
        <v>-2.3699999999999999E-2</v>
      </c>
      <c r="F822">
        <v>77</v>
      </c>
      <c r="G822" t="str">
        <f t="shared" si="12"/>
        <v>Senior</v>
      </c>
      <c r="H822" t="s">
        <v>53</v>
      </c>
      <c r="I822" t="s">
        <v>54</v>
      </c>
      <c r="J822" t="s">
        <v>55</v>
      </c>
    </row>
    <row r="823" spans="1:10" hidden="1">
      <c r="A823">
        <v>832</v>
      </c>
      <c r="B823" t="s">
        <v>1127</v>
      </c>
      <c r="C823" s="4">
        <v>4.5999999999999996</v>
      </c>
      <c r="D823" t="s">
        <v>970</v>
      </c>
      <c r="E823" s="1">
        <v>-2.3699999999999999E-2</v>
      </c>
      <c r="F823">
        <v>70</v>
      </c>
      <c r="G823" t="str">
        <f t="shared" si="12"/>
        <v>Senior</v>
      </c>
      <c r="H823" t="s">
        <v>53</v>
      </c>
      <c r="I823" t="s">
        <v>54</v>
      </c>
      <c r="J823" t="s">
        <v>55</v>
      </c>
    </row>
    <row r="824" spans="1:10" hidden="1">
      <c r="A824">
        <v>833</v>
      </c>
      <c r="B824" t="s">
        <v>1128</v>
      </c>
      <c r="C824" s="4">
        <v>4.5999999999999996</v>
      </c>
      <c r="D824" t="s">
        <v>391</v>
      </c>
      <c r="E824" s="1">
        <v>2.3E-3</v>
      </c>
      <c r="F824">
        <v>54</v>
      </c>
      <c r="G824" t="str">
        <f t="shared" si="12"/>
        <v>Middle-Aged</v>
      </c>
      <c r="H824" t="s">
        <v>112</v>
      </c>
      <c r="I824" t="s">
        <v>71</v>
      </c>
      <c r="J824" t="s">
        <v>55</v>
      </c>
    </row>
    <row r="825" spans="1:10">
      <c r="A825">
        <v>834</v>
      </c>
      <c r="B825" t="s">
        <v>1129</v>
      </c>
      <c r="C825" s="4">
        <v>4.5999999999999996</v>
      </c>
      <c r="D825" t="s">
        <v>66</v>
      </c>
      <c r="E825" s="1">
        <v>0</v>
      </c>
      <c r="F825">
        <v>84</v>
      </c>
      <c r="G825" t="str">
        <f t="shared" si="12"/>
        <v>Senior</v>
      </c>
      <c r="H825" t="s">
        <v>21</v>
      </c>
      <c r="I825" t="s">
        <v>29</v>
      </c>
      <c r="J825" t="s">
        <v>30</v>
      </c>
    </row>
    <row r="826" spans="1:10" hidden="1">
      <c r="A826">
        <v>835</v>
      </c>
      <c r="B826" t="s">
        <v>1130</v>
      </c>
      <c r="C826" s="4">
        <v>4.5999999999999996</v>
      </c>
      <c r="D826" t="s">
        <v>321</v>
      </c>
      <c r="E826" s="1">
        <v>6.3E-3</v>
      </c>
      <c r="F826">
        <v>59</v>
      </c>
      <c r="G826" t="str">
        <f t="shared" si="12"/>
        <v>Middle-Aged</v>
      </c>
      <c r="H826" t="s">
        <v>168</v>
      </c>
      <c r="I826" t="s">
        <v>85</v>
      </c>
      <c r="J826" t="s">
        <v>30</v>
      </c>
    </row>
    <row r="827" spans="1:10">
      <c r="A827">
        <v>836</v>
      </c>
      <c r="B827" t="s">
        <v>1131</v>
      </c>
      <c r="C827" s="4">
        <v>4.5999999999999996</v>
      </c>
      <c r="D827" t="s">
        <v>66</v>
      </c>
      <c r="E827" s="1">
        <v>0</v>
      </c>
      <c r="F827">
        <v>49</v>
      </c>
      <c r="G827" t="str">
        <f t="shared" si="12"/>
        <v>Middle-Aged</v>
      </c>
      <c r="H827" t="s">
        <v>21</v>
      </c>
      <c r="I827" t="s">
        <v>153</v>
      </c>
      <c r="J827" t="s">
        <v>30</v>
      </c>
    </row>
    <row r="828" spans="1:10" hidden="1">
      <c r="A828">
        <v>837</v>
      </c>
      <c r="B828" t="s">
        <v>1132</v>
      </c>
      <c r="C828" s="4">
        <v>4.5999999999999996</v>
      </c>
      <c r="D828" t="s">
        <v>264</v>
      </c>
      <c r="E828" s="1">
        <v>-1.9199999999999998E-2</v>
      </c>
      <c r="F828">
        <v>75</v>
      </c>
      <c r="G828" t="str">
        <f t="shared" si="12"/>
        <v>Senior</v>
      </c>
      <c r="H828" t="s">
        <v>12</v>
      </c>
      <c r="I828" t="s">
        <v>71</v>
      </c>
      <c r="J828" t="s">
        <v>55</v>
      </c>
    </row>
    <row r="829" spans="1:10" hidden="1">
      <c r="A829">
        <v>838</v>
      </c>
      <c r="B829" t="s">
        <v>1133</v>
      </c>
      <c r="C829" s="4">
        <v>4.5999999999999996</v>
      </c>
      <c r="D829" t="s">
        <v>66</v>
      </c>
      <c r="E829" s="1">
        <v>0</v>
      </c>
      <c r="F829">
        <v>66</v>
      </c>
      <c r="G829" t="str">
        <f t="shared" si="12"/>
        <v>Senior</v>
      </c>
      <c r="H829" t="s">
        <v>76</v>
      </c>
      <c r="I829" t="s">
        <v>13</v>
      </c>
      <c r="J829" t="s">
        <v>14</v>
      </c>
    </row>
    <row r="830" spans="1:10" hidden="1">
      <c r="A830">
        <v>839</v>
      </c>
      <c r="B830" t="s">
        <v>1134</v>
      </c>
      <c r="C830" s="4">
        <v>4.5999999999999996</v>
      </c>
      <c r="D830" t="s">
        <v>411</v>
      </c>
      <c r="E830" s="1">
        <v>4.1000000000000003E-3</v>
      </c>
      <c r="F830">
        <v>64</v>
      </c>
      <c r="G830" t="str">
        <f t="shared" si="12"/>
        <v>Senior</v>
      </c>
      <c r="H830" t="s">
        <v>76</v>
      </c>
      <c r="I830" t="s">
        <v>402</v>
      </c>
      <c r="J830" t="s">
        <v>55</v>
      </c>
    </row>
    <row r="831" spans="1:10" hidden="1">
      <c r="A831">
        <v>840</v>
      </c>
      <c r="B831" t="s">
        <v>1135</v>
      </c>
      <c r="C831" s="4">
        <v>4.5999999999999996</v>
      </c>
      <c r="D831" t="s">
        <v>295</v>
      </c>
      <c r="E831" s="1">
        <v>2.0999999999999999E-3</v>
      </c>
      <c r="F831">
        <v>58</v>
      </c>
      <c r="G831" t="str">
        <f t="shared" si="12"/>
        <v>Middle-Aged</v>
      </c>
      <c r="H831" t="s">
        <v>76</v>
      </c>
      <c r="I831" t="s">
        <v>71</v>
      </c>
      <c r="J831" t="s">
        <v>55</v>
      </c>
    </row>
    <row r="832" spans="1:10" hidden="1">
      <c r="A832">
        <v>841</v>
      </c>
      <c r="B832" t="s">
        <v>1136</v>
      </c>
      <c r="C832" s="4">
        <v>4.5999999999999996</v>
      </c>
      <c r="D832" t="s">
        <v>400</v>
      </c>
      <c r="E832" s="1">
        <v>-1.37E-2</v>
      </c>
      <c r="F832">
        <v>74</v>
      </c>
      <c r="G832" t="str">
        <f t="shared" si="12"/>
        <v>Senior</v>
      </c>
      <c r="H832" t="s">
        <v>76</v>
      </c>
      <c r="I832" t="s">
        <v>54</v>
      </c>
      <c r="J832" t="s">
        <v>55</v>
      </c>
    </row>
    <row r="833" spans="1:10" hidden="1">
      <c r="A833">
        <v>842</v>
      </c>
      <c r="B833" t="s">
        <v>1137</v>
      </c>
      <c r="C833" s="4">
        <v>4.5999999999999996</v>
      </c>
      <c r="D833" s="2">
        <v>0</v>
      </c>
      <c r="E833" s="3">
        <v>0</v>
      </c>
      <c r="F833">
        <v>81</v>
      </c>
      <c r="G833" t="str">
        <f t="shared" si="12"/>
        <v>Senior</v>
      </c>
      <c r="H833" t="s">
        <v>112</v>
      </c>
      <c r="I833" t="s">
        <v>13</v>
      </c>
      <c r="J833" t="s">
        <v>14</v>
      </c>
    </row>
    <row r="834" spans="1:10" hidden="1">
      <c r="A834">
        <v>843</v>
      </c>
      <c r="B834" t="s">
        <v>1138</v>
      </c>
      <c r="C834" s="4">
        <v>4.5999999999999996</v>
      </c>
      <c r="D834" t="s">
        <v>66</v>
      </c>
      <c r="E834" s="1">
        <v>0</v>
      </c>
      <c r="F834">
        <v>58</v>
      </c>
      <c r="G834" t="str">
        <f t="shared" si="12"/>
        <v>Middle-Aged</v>
      </c>
      <c r="H834" t="s">
        <v>46</v>
      </c>
      <c r="I834" t="s">
        <v>153</v>
      </c>
      <c r="J834" t="s">
        <v>30</v>
      </c>
    </row>
    <row r="835" spans="1:10" hidden="1">
      <c r="A835">
        <v>844</v>
      </c>
      <c r="B835" t="s">
        <v>1139</v>
      </c>
      <c r="C835" s="4">
        <v>4.5999999999999996</v>
      </c>
      <c r="D835" t="s">
        <v>685</v>
      </c>
      <c r="E835" s="1">
        <v>2.3300000000000001E-2</v>
      </c>
      <c r="F835">
        <v>63</v>
      </c>
      <c r="G835" t="str">
        <f t="shared" ref="G835:G898" si="13">IF(F835&gt;60, "Senior",IF(F835&lt;=60, "Middle-Aged"))</f>
        <v>Senior</v>
      </c>
      <c r="H835" t="s">
        <v>76</v>
      </c>
      <c r="I835" t="s">
        <v>71</v>
      </c>
      <c r="J835" t="s">
        <v>55</v>
      </c>
    </row>
    <row r="836" spans="1:10" hidden="1">
      <c r="A836">
        <v>845</v>
      </c>
      <c r="B836" t="s">
        <v>1140</v>
      </c>
      <c r="C836" s="4">
        <v>4.5999999999999996</v>
      </c>
      <c r="D836" t="s">
        <v>66</v>
      </c>
      <c r="E836" s="1">
        <v>0</v>
      </c>
      <c r="F836">
        <v>89</v>
      </c>
      <c r="G836" t="str">
        <f t="shared" si="13"/>
        <v>Senior</v>
      </c>
      <c r="H836" t="s">
        <v>76</v>
      </c>
      <c r="I836" t="s">
        <v>88</v>
      </c>
      <c r="J836" t="s">
        <v>55</v>
      </c>
    </row>
    <row r="837" spans="1:10">
      <c r="A837">
        <v>846</v>
      </c>
      <c r="B837" t="s">
        <v>1141</v>
      </c>
      <c r="C837" s="4">
        <v>4.5</v>
      </c>
      <c r="D837" t="s">
        <v>1142</v>
      </c>
      <c r="E837" s="1">
        <v>8.0999999999999996E-3</v>
      </c>
      <c r="F837">
        <v>75</v>
      </c>
      <c r="G837" t="str">
        <f t="shared" si="13"/>
        <v>Senior</v>
      </c>
      <c r="H837" t="s">
        <v>21</v>
      </c>
      <c r="I837" t="s">
        <v>13</v>
      </c>
      <c r="J837" t="s">
        <v>14</v>
      </c>
    </row>
    <row r="838" spans="1:10" hidden="1">
      <c r="A838">
        <v>847</v>
      </c>
      <c r="B838" t="s">
        <v>1143</v>
      </c>
      <c r="C838" s="4">
        <v>4.5</v>
      </c>
      <c r="D838" t="s">
        <v>1144</v>
      </c>
      <c r="E838" s="1">
        <v>1E-4</v>
      </c>
      <c r="F838">
        <v>74</v>
      </c>
      <c r="G838" t="str">
        <f t="shared" si="13"/>
        <v>Senior</v>
      </c>
      <c r="H838" t="s">
        <v>76</v>
      </c>
      <c r="I838" t="s">
        <v>71</v>
      </c>
      <c r="J838" t="s">
        <v>55</v>
      </c>
    </row>
    <row r="839" spans="1:10">
      <c r="A839">
        <v>848</v>
      </c>
      <c r="B839" t="s">
        <v>1145</v>
      </c>
      <c r="C839" s="4">
        <v>4.5</v>
      </c>
      <c r="D839" t="s">
        <v>233</v>
      </c>
      <c r="E839" s="1">
        <v>-6.9999999999999999E-4</v>
      </c>
      <c r="F839">
        <v>64</v>
      </c>
      <c r="G839" t="str">
        <f t="shared" si="13"/>
        <v>Senior</v>
      </c>
      <c r="H839" t="s">
        <v>21</v>
      </c>
      <c r="I839" t="s">
        <v>13</v>
      </c>
      <c r="J839" t="s">
        <v>14</v>
      </c>
    </row>
    <row r="840" spans="1:10" hidden="1">
      <c r="A840">
        <v>849</v>
      </c>
      <c r="B840" t="s">
        <v>1146</v>
      </c>
      <c r="C840" s="4">
        <v>4.5</v>
      </c>
      <c r="D840" t="s">
        <v>66</v>
      </c>
      <c r="E840" s="1">
        <v>0</v>
      </c>
      <c r="F840">
        <v>58</v>
      </c>
      <c r="G840" t="str">
        <f t="shared" si="13"/>
        <v>Middle-Aged</v>
      </c>
      <c r="H840" t="s">
        <v>76</v>
      </c>
      <c r="I840" t="s">
        <v>153</v>
      </c>
      <c r="J840" t="s">
        <v>30</v>
      </c>
    </row>
    <row r="841" spans="1:10" hidden="1">
      <c r="A841">
        <v>849</v>
      </c>
      <c r="B841" t="s">
        <v>1147</v>
      </c>
      <c r="C841" s="4">
        <v>4.5</v>
      </c>
      <c r="D841" t="s">
        <v>66</v>
      </c>
      <c r="E841" s="1">
        <v>0</v>
      </c>
      <c r="F841">
        <v>53</v>
      </c>
      <c r="G841" t="str">
        <f t="shared" si="13"/>
        <v>Middle-Aged</v>
      </c>
      <c r="H841" t="s">
        <v>76</v>
      </c>
      <c r="I841" t="s">
        <v>153</v>
      </c>
      <c r="J841" t="s">
        <v>30</v>
      </c>
    </row>
    <row r="842" spans="1:10" hidden="1">
      <c r="A842">
        <v>851</v>
      </c>
      <c r="B842" t="s">
        <v>1148</v>
      </c>
      <c r="C842" s="4">
        <v>4.5</v>
      </c>
      <c r="D842" t="s">
        <v>400</v>
      </c>
      <c r="E842" s="1">
        <v>-1.3899999999999999E-2</v>
      </c>
      <c r="F842">
        <v>83</v>
      </c>
      <c r="G842" t="str">
        <f t="shared" si="13"/>
        <v>Senior</v>
      </c>
      <c r="H842" t="s">
        <v>70</v>
      </c>
      <c r="I842" t="s">
        <v>54</v>
      </c>
      <c r="J842" t="s">
        <v>55</v>
      </c>
    </row>
    <row r="843" spans="1:10" hidden="1">
      <c r="A843">
        <v>852</v>
      </c>
      <c r="B843" t="s">
        <v>1149</v>
      </c>
      <c r="C843" s="4">
        <v>4.5</v>
      </c>
      <c r="D843" t="s">
        <v>194</v>
      </c>
      <c r="E843" s="1">
        <v>-6.6E-3</v>
      </c>
      <c r="F843">
        <v>69</v>
      </c>
      <c r="G843" t="str">
        <f t="shared" si="13"/>
        <v>Senior</v>
      </c>
      <c r="H843" t="s">
        <v>76</v>
      </c>
      <c r="I843" t="s">
        <v>41</v>
      </c>
      <c r="J843" t="s">
        <v>30</v>
      </c>
    </row>
    <row r="844" spans="1:10" hidden="1">
      <c r="A844">
        <v>853</v>
      </c>
      <c r="B844" t="s">
        <v>1150</v>
      </c>
      <c r="C844" s="4">
        <v>4.5</v>
      </c>
      <c r="D844" s="2">
        <v>0</v>
      </c>
      <c r="E844" s="3">
        <v>0</v>
      </c>
      <c r="F844">
        <v>87</v>
      </c>
      <c r="G844" t="str">
        <f t="shared" si="13"/>
        <v>Senior</v>
      </c>
      <c r="H844" t="s">
        <v>28</v>
      </c>
      <c r="I844" t="s">
        <v>254</v>
      </c>
      <c r="J844" t="s">
        <v>30</v>
      </c>
    </row>
    <row r="845" spans="1:10" hidden="1">
      <c r="A845">
        <v>854</v>
      </c>
      <c r="B845" t="s">
        <v>1151</v>
      </c>
      <c r="C845" s="4">
        <v>4.5</v>
      </c>
      <c r="D845" t="s">
        <v>569</v>
      </c>
      <c r="E845" s="1">
        <v>-2.07E-2</v>
      </c>
      <c r="F845">
        <v>52</v>
      </c>
      <c r="G845" t="str">
        <f t="shared" si="13"/>
        <v>Middle-Aged</v>
      </c>
      <c r="H845" t="s">
        <v>12</v>
      </c>
      <c r="I845" t="s">
        <v>344</v>
      </c>
      <c r="J845" t="s">
        <v>55</v>
      </c>
    </row>
    <row r="846" spans="1:10" hidden="1">
      <c r="A846">
        <v>855</v>
      </c>
      <c r="B846" t="s">
        <v>1152</v>
      </c>
      <c r="C846" s="4">
        <v>4.5</v>
      </c>
      <c r="D846" t="s">
        <v>66</v>
      </c>
      <c r="E846" s="1">
        <v>0</v>
      </c>
      <c r="F846">
        <v>70</v>
      </c>
      <c r="G846" t="str">
        <f t="shared" si="13"/>
        <v>Senior</v>
      </c>
      <c r="H846" t="s">
        <v>76</v>
      </c>
      <c r="I846" t="s">
        <v>67</v>
      </c>
      <c r="J846" t="s">
        <v>14</v>
      </c>
    </row>
    <row r="847" spans="1:10">
      <c r="A847">
        <v>856</v>
      </c>
      <c r="B847" t="s">
        <v>1153</v>
      </c>
      <c r="C847" s="4">
        <v>4.5</v>
      </c>
      <c r="D847" t="s">
        <v>532</v>
      </c>
      <c r="E847" s="1">
        <v>2.3E-3</v>
      </c>
      <c r="F847">
        <v>84</v>
      </c>
      <c r="G847" t="str">
        <f t="shared" si="13"/>
        <v>Senior</v>
      </c>
      <c r="H847" t="s">
        <v>21</v>
      </c>
      <c r="I847" t="s">
        <v>13</v>
      </c>
      <c r="J847" t="s">
        <v>14</v>
      </c>
    </row>
    <row r="848" spans="1:10" hidden="1">
      <c r="A848">
        <v>857</v>
      </c>
      <c r="B848" t="s">
        <v>1154</v>
      </c>
      <c r="C848" s="4">
        <v>4.5</v>
      </c>
      <c r="D848" s="2">
        <v>0</v>
      </c>
      <c r="E848" s="3">
        <v>0</v>
      </c>
      <c r="F848">
        <v>76</v>
      </c>
      <c r="G848" t="str">
        <f t="shared" si="13"/>
        <v>Senior</v>
      </c>
      <c r="H848" t="s">
        <v>76</v>
      </c>
      <c r="I848" t="s">
        <v>13</v>
      </c>
      <c r="J848" t="s">
        <v>14</v>
      </c>
    </row>
    <row r="849" spans="1:10" hidden="1">
      <c r="A849">
        <v>858</v>
      </c>
      <c r="B849" t="s">
        <v>1155</v>
      </c>
      <c r="C849" s="4">
        <v>4.5</v>
      </c>
      <c r="D849" t="s">
        <v>569</v>
      </c>
      <c r="E849" s="1">
        <v>2.18E-2</v>
      </c>
      <c r="F849">
        <v>43</v>
      </c>
      <c r="G849" t="str">
        <f t="shared" si="13"/>
        <v>Middle-Aged</v>
      </c>
      <c r="H849" t="s">
        <v>12</v>
      </c>
      <c r="I849" t="s">
        <v>13</v>
      </c>
      <c r="J849" t="s">
        <v>14</v>
      </c>
    </row>
    <row r="850" spans="1:10" hidden="1">
      <c r="A850">
        <v>859</v>
      </c>
      <c r="B850" t="s">
        <v>1156</v>
      </c>
      <c r="C850" s="4">
        <v>4.5</v>
      </c>
      <c r="D850" t="s">
        <v>342</v>
      </c>
      <c r="E850" s="1">
        <v>5.0000000000000001E-4</v>
      </c>
      <c r="F850">
        <v>79</v>
      </c>
      <c r="G850" t="str">
        <f t="shared" si="13"/>
        <v>Senior</v>
      </c>
      <c r="H850" t="s">
        <v>112</v>
      </c>
      <c r="I850" t="s">
        <v>13</v>
      </c>
      <c r="J850" t="s">
        <v>14</v>
      </c>
    </row>
    <row r="851" spans="1:10" hidden="1">
      <c r="A851">
        <v>860</v>
      </c>
      <c r="B851" t="s">
        <v>1157</v>
      </c>
      <c r="C851" s="4">
        <v>4.5</v>
      </c>
      <c r="D851" t="s">
        <v>170</v>
      </c>
      <c r="E851" s="1">
        <v>8.0000000000000004E-4</v>
      </c>
      <c r="F851">
        <v>64</v>
      </c>
      <c r="G851" t="str">
        <f t="shared" si="13"/>
        <v>Senior</v>
      </c>
      <c r="H851" t="s">
        <v>76</v>
      </c>
      <c r="I851" t="s">
        <v>999</v>
      </c>
      <c r="J851" t="s">
        <v>55</v>
      </c>
    </row>
    <row r="852" spans="1:10" hidden="1">
      <c r="A852">
        <v>861</v>
      </c>
      <c r="B852" t="s">
        <v>1158</v>
      </c>
      <c r="C852" s="4">
        <v>4.5</v>
      </c>
      <c r="D852" s="2">
        <v>0</v>
      </c>
      <c r="E852" s="3">
        <v>0</v>
      </c>
      <c r="F852">
        <v>60</v>
      </c>
      <c r="G852" t="str">
        <f t="shared" si="13"/>
        <v>Middle-Aged</v>
      </c>
      <c r="H852" t="s">
        <v>80</v>
      </c>
      <c r="I852" t="s">
        <v>13</v>
      </c>
      <c r="J852" t="s">
        <v>14</v>
      </c>
    </row>
    <row r="853" spans="1:10" hidden="1">
      <c r="A853">
        <v>862</v>
      </c>
      <c r="B853" t="s">
        <v>1159</v>
      </c>
      <c r="C853" s="4">
        <v>4.5</v>
      </c>
      <c r="D853" t="s">
        <v>1160</v>
      </c>
      <c r="E853" s="1">
        <v>-1.4500000000000001E-2</v>
      </c>
      <c r="F853">
        <v>78</v>
      </c>
      <c r="G853" t="str">
        <f t="shared" si="13"/>
        <v>Senior</v>
      </c>
      <c r="H853" t="s">
        <v>12</v>
      </c>
      <c r="I853" t="s">
        <v>54</v>
      </c>
      <c r="J853" t="s">
        <v>55</v>
      </c>
    </row>
    <row r="854" spans="1:10" hidden="1">
      <c r="A854">
        <v>863</v>
      </c>
      <c r="B854" t="s">
        <v>1161</v>
      </c>
      <c r="C854" s="4">
        <v>4.5</v>
      </c>
      <c r="D854" t="s">
        <v>342</v>
      </c>
      <c r="E854" s="1">
        <v>-5.0000000000000001E-4</v>
      </c>
      <c r="F854">
        <v>54</v>
      </c>
      <c r="G854" t="str">
        <f t="shared" si="13"/>
        <v>Middle-Aged</v>
      </c>
      <c r="H854" t="s">
        <v>12</v>
      </c>
      <c r="I854" t="s">
        <v>455</v>
      </c>
      <c r="J854" t="s">
        <v>55</v>
      </c>
    </row>
    <row r="855" spans="1:10" hidden="1">
      <c r="A855">
        <v>864</v>
      </c>
      <c r="B855" t="s">
        <v>1162</v>
      </c>
      <c r="C855" s="4">
        <v>4.5</v>
      </c>
      <c r="D855" s="2">
        <v>0</v>
      </c>
      <c r="E855" s="3">
        <v>0</v>
      </c>
      <c r="F855">
        <v>73</v>
      </c>
      <c r="G855" t="str">
        <f t="shared" si="13"/>
        <v>Senior</v>
      </c>
      <c r="H855" t="s">
        <v>70</v>
      </c>
      <c r="I855" t="s">
        <v>85</v>
      </c>
      <c r="J855" t="s">
        <v>30</v>
      </c>
    </row>
    <row r="856" spans="1:10" hidden="1">
      <c r="A856">
        <v>864</v>
      </c>
      <c r="B856" t="s">
        <v>1163</v>
      </c>
      <c r="C856" s="4">
        <v>4.5</v>
      </c>
      <c r="D856" s="2">
        <v>0</v>
      </c>
      <c r="E856" s="3">
        <v>0</v>
      </c>
      <c r="F856">
        <v>72</v>
      </c>
      <c r="G856" t="str">
        <f t="shared" si="13"/>
        <v>Senior</v>
      </c>
      <c r="H856" t="s">
        <v>70</v>
      </c>
      <c r="I856" t="s">
        <v>85</v>
      </c>
      <c r="J856" t="s">
        <v>30</v>
      </c>
    </row>
    <row r="857" spans="1:10" hidden="1">
      <c r="A857">
        <v>864</v>
      </c>
      <c r="B857" t="s">
        <v>1164</v>
      </c>
      <c r="C857" s="4">
        <v>4.5</v>
      </c>
      <c r="D857" s="2">
        <v>0</v>
      </c>
      <c r="E857" s="3">
        <v>0</v>
      </c>
      <c r="F857">
        <v>60</v>
      </c>
      <c r="G857" t="str">
        <f t="shared" si="13"/>
        <v>Middle-Aged</v>
      </c>
      <c r="H857" t="s">
        <v>70</v>
      </c>
      <c r="I857" t="s">
        <v>85</v>
      </c>
      <c r="J857" t="s">
        <v>30</v>
      </c>
    </row>
    <row r="858" spans="1:10" hidden="1">
      <c r="A858">
        <v>864</v>
      </c>
      <c r="B858" t="s">
        <v>1165</v>
      </c>
      <c r="C858" s="4">
        <v>4.5</v>
      </c>
      <c r="D858" s="2">
        <v>0</v>
      </c>
      <c r="E858" s="3">
        <v>0</v>
      </c>
      <c r="F858">
        <v>62</v>
      </c>
      <c r="G858" t="str">
        <f t="shared" si="13"/>
        <v>Senior</v>
      </c>
      <c r="H858" t="s">
        <v>70</v>
      </c>
      <c r="I858" t="s">
        <v>85</v>
      </c>
      <c r="J858" t="s">
        <v>30</v>
      </c>
    </row>
    <row r="859" spans="1:10" hidden="1">
      <c r="A859">
        <v>868</v>
      </c>
      <c r="B859" t="s">
        <v>1166</v>
      </c>
      <c r="C859" s="4">
        <v>4.5</v>
      </c>
      <c r="D859" t="s">
        <v>500</v>
      </c>
      <c r="E859" s="1">
        <v>-2.0000000000000001E-4</v>
      </c>
      <c r="F859">
        <v>72</v>
      </c>
      <c r="G859" t="str">
        <f t="shared" si="13"/>
        <v>Senior</v>
      </c>
      <c r="H859" t="s">
        <v>112</v>
      </c>
      <c r="I859" t="s">
        <v>703</v>
      </c>
      <c r="J859" t="s">
        <v>30</v>
      </c>
    </row>
    <row r="860" spans="1:10" hidden="1">
      <c r="A860">
        <v>869</v>
      </c>
      <c r="B860" t="s">
        <v>1167</v>
      </c>
      <c r="C860" s="4">
        <v>4.5</v>
      </c>
      <c r="D860" t="s">
        <v>1168</v>
      </c>
      <c r="E860" s="1">
        <v>-1E-4</v>
      </c>
      <c r="F860">
        <v>68</v>
      </c>
      <c r="G860" t="str">
        <f t="shared" si="13"/>
        <v>Senior</v>
      </c>
      <c r="H860" t="s">
        <v>76</v>
      </c>
      <c r="I860" t="s">
        <v>13</v>
      </c>
      <c r="J860" t="s">
        <v>14</v>
      </c>
    </row>
    <row r="861" spans="1:10" hidden="1">
      <c r="A861">
        <v>870</v>
      </c>
      <c r="B861" t="s">
        <v>1169</v>
      </c>
      <c r="C861" s="4">
        <v>4.5</v>
      </c>
      <c r="D861" t="s">
        <v>66</v>
      </c>
      <c r="E861" s="1">
        <v>0</v>
      </c>
      <c r="F861">
        <v>86</v>
      </c>
      <c r="G861" t="str">
        <f t="shared" si="13"/>
        <v>Senior</v>
      </c>
      <c r="H861" t="s">
        <v>76</v>
      </c>
      <c r="I861" t="s">
        <v>13</v>
      </c>
      <c r="J861" t="s">
        <v>14</v>
      </c>
    </row>
    <row r="862" spans="1:10" hidden="1">
      <c r="A862">
        <v>871</v>
      </c>
      <c r="B862" t="s">
        <v>1170</v>
      </c>
      <c r="C862" s="4">
        <v>4.5</v>
      </c>
      <c r="D862" t="s">
        <v>371</v>
      </c>
      <c r="E862" s="1">
        <v>-5.8999999999999999E-3</v>
      </c>
      <c r="F862">
        <v>62</v>
      </c>
      <c r="G862" t="str">
        <f t="shared" si="13"/>
        <v>Senior</v>
      </c>
      <c r="H862" t="s">
        <v>80</v>
      </c>
      <c r="I862" t="s">
        <v>101</v>
      </c>
      <c r="J862" t="s">
        <v>55</v>
      </c>
    </row>
    <row r="863" spans="1:10" hidden="1">
      <c r="A863">
        <v>872</v>
      </c>
      <c r="B863" t="s">
        <v>1171</v>
      </c>
      <c r="C863" s="4">
        <v>4.5</v>
      </c>
      <c r="D863" t="s">
        <v>1172</v>
      </c>
      <c r="E863" s="1">
        <v>-7.7999999999999996E-3</v>
      </c>
      <c r="F863">
        <v>79</v>
      </c>
      <c r="G863" t="str">
        <f t="shared" si="13"/>
        <v>Senior</v>
      </c>
      <c r="H863" t="s">
        <v>112</v>
      </c>
      <c r="I863" t="s">
        <v>101</v>
      </c>
      <c r="J863" t="s">
        <v>55</v>
      </c>
    </row>
    <row r="864" spans="1:10" hidden="1">
      <c r="A864">
        <v>873</v>
      </c>
      <c r="B864" t="s">
        <v>1173</v>
      </c>
      <c r="C864" s="4">
        <v>4.5</v>
      </c>
      <c r="D864" t="s">
        <v>1174</v>
      </c>
      <c r="E864" s="1">
        <v>-1.6400000000000001E-2</v>
      </c>
      <c r="F864">
        <v>68</v>
      </c>
      <c r="G864" t="str">
        <f t="shared" si="13"/>
        <v>Senior</v>
      </c>
      <c r="H864" t="s">
        <v>76</v>
      </c>
      <c r="I864" t="s">
        <v>54</v>
      </c>
      <c r="J864" t="s">
        <v>55</v>
      </c>
    </row>
    <row r="865" spans="1:10" hidden="1">
      <c r="A865">
        <v>874</v>
      </c>
      <c r="B865" t="s">
        <v>1175</v>
      </c>
      <c r="C865" s="4">
        <v>4.5</v>
      </c>
      <c r="D865" t="s">
        <v>190</v>
      </c>
      <c r="E865" s="1">
        <v>5.0000000000000001E-3</v>
      </c>
      <c r="F865">
        <v>39</v>
      </c>
      <c r="G865" t="str">
        <f t="shared" si="13"/>
        <v>Middle-Aged</v>
      </c>
      <c r="H865" t="s">
        <v>76</v>
      </c>
      <c r="I865" t="s">
        <v>85</v>
      </c>
      <c r="J865" t="s">
        <v>30</v>
      </c>
    </row>
    <row r="866" spans="1:10" hidden="1">
      <c r="A866">
        <v>875</v>
      </c>
      <c r="B866" t="s">
        <v>1176</v>
      </c>
      <c r="C866" s="4">
        <v>4.4000000000000004</v>
      </c>
      <c r="D866" t="s">
        <v>82</v>
      </c>
      <c r="E866" s="1">
        <v>3.0000000000000001E-3</v>
      </c>
      <c r="F866">
        <v>57</v>
      </c>
      <c r="G866" t="str">
        <f t="shared" si="13"/>
        <v>Middle-Aged</v>
      </c>
      <c r="H866" t="s">
        <v>76</v>
      </c>
      <c r="I866" t="s">
        <v>153</v>
      </c>
      <c r="J866" t="s">
        <v>30</v>
      </c>
    </row>
    <row r="867" spans="1:10" hidden="1">
      <c r="A867">
        <v>876</v>
      </c>
      <c r="B867" t="s">
        <v>1177</v>
      </c>
      <c r="C867" s="4">
        <v>4.4000000000000004</v>
      </c>
      <c r="D867" t="s">
        <v>66</v>
      </c>
      <c r="E867" s="1">
        <v>0</v>
      </c>
      <c r="F867">
        <v>68</v>
      </c>
      <c r="G867" t="str">
        <f t="shared" si="13"/>
        <v>Senior</v>
      </c>
      <c r="H867" t="s">
        <v>80</v>
      </c>
      <c r="I867" t="s">
        <v>13</v>
      </c>
      <c r="J867" t="s">
        <v>14</v>
      </c>
    </row>
    <row r="868" spans="1:10" hidden="1">
      <c r="A868">
        <v>877</v>
      </c>
      <c r="B868" t="s">
        <v>1178</v>
      </c>
      <c r="C868" s="4">
        <v>4.4000000000000004</v>
      </c>
      <c r="D868" s="2">
        <v>0</v>
      </c>
      <c r="E868" s="3">
        <v>0</v>
      </c>
      <c r="F868">
        <v>93</v>
      </c>
      <c r="G868" t="str">
        <f t="shared" si="13"/>
        <v>Senior</v>
      </c>
      <c r="H868" t="s">
        <v>46</v>
      </c>
      <c r="I868" t="s">
        <v>13</v>
      </c>
      <c r="J868" t="s">
        <v>14</v>
      </c>
    </row>
    <row r="869" spans="1:10" hidden="1">
      <c r="A869">
        <v>878</v>
      </c>
      <c r="B869" t="s">
        <v>1179</v>
      </c>
      <c r="C869" s="4">
        <v>4.4000000000000004</v>
      </c>
      <c r="D869" t="s">
        <v>1180</v>
      </c>
      <c r="E869" s="1">
        <v>0</v>
      </c>
      <c r="F869">
        <v>62</v>
      </c>
      <c r="G869" t="str">
        <f t="shared" si="13"/>
        <v>Senior</v>
      </c>
      <c r="H869" t="s">
        <v>46</v>
      </c>
      <c r="I869" t="s">
        <v>71</v>
      </c>
      <c r="J869" t="s">
        <v>55</v>
      </c>
    </row>
    <row r="870" spans="1:10" hidden="1">
      <c r="A870">
        <v>879</v>
      </c>
      <c r="B870" t="s">
        <v>1181</v>
      </c>
      <c r="C870" s="4">
        <v>4.4000000000000004</v>
      </c>
      <c r="D870" t="s">
        <v>204</v>
      </c>
      <c r="E870" s="1">
        <v>-2.18E-2</v>
      </c>
      <c r="F870">
        <v>86</v>
      </c>
      <c r="G870" t="str">
        <f t="shared" si="13"/>
        <v>Senior</v>
      </c>
      <c r="H870" t="s">
        <v>12</v>
      </c>
      <c r="I870" t="s">
        <v>88</v>
      </c>
      <c r="J870" t="s">
        <v>55</v>
      </c>
    </row>
    <row r="871" spans="1:10" hidden="1">
      <c r="A871">
        <v>880</v>
      </c>
      <c r="B871" t="s">
        <v>1182</v>
      </c>
      <c r="C871" s="4">
        <v>4.4000000000000004</v>
      </c>
      <c r="D871" t="s">
        <v>66</v>
      </c>
      <c r="E871" s="1">
        <v>0</v>
      </c>
      <c r="F871">
        <v>66</v>
      </c>
      <c r="G871" t="str">
        <f t="shared" si="13"/>
        <v>Senior</v>
      </c>
      <c r="H871" t="s">
        <v>12</v>
      </c>
      <c r="I871" t="s">
        <v>13</v>
      </c>
      <c r="J871" t="s">
        <v>14</v>
      </c>
    </row>
    <row r="872" spans="1:10">
      <c r="A872">
        <v>881</v>
      </c>
      <c r="B872" t="s">
        <v>1183</v>
      </c>
      <c r="C872" s="4">
        <v>4.4000000000000004</v>
      </c>
      <c r="D872" t="s">
        <v>1184</v>
      </c>
      <c r="E872" s="1">
        <v>0</v>
      </c>
      <c r="F872">
        <v>48</v>
      </c>
      <c r="G872" t="str">
        <f t="shared" si="13"/>
        <v>Middle-Aged</v>
      </c>
      <c r="H872" t="s">
        <v>21</v>
      </c>
      <c r="I872" t="s">
        <v>153</v>
      </c>
      <c r="J872" t="s">
        <v>30</v>
      </c>
    </row>
    <row r="873" spans="1:10" hidden="1">
      <c r="A873">
        <v>882</v>
      </c>
      <c r="B873" t="s">
        <v>1185</v>
      </c>
      <c r="C873" s="4">
        <v>4.4000000000000004</v>
      </c>
      <c r="D873" t="s">
        <v>66</v>
      </c>
      <c r="E873" s="1">
        <v>0</v>
      </c>
      <c r="F873">
        <v>22</v>
      </c>
      <c r="G873" t="str">
        <f t="shared" si="13"/>
        <v>Middle-Aged</v>
      </c>
      <c r="H873" t="s">
        <v>46</v>
      </c>
      <c r="I873" t="s">
        <v>85</v>
      </c>
      <c r="J873" t="s">
        <v>30</v>
      </c>
    </row>
    <row r="874" spans="1:10" hidden="1">
      <c r="A874">
        <v>883</v>
      </c>
      <c r="B874" t="s">
        <v>1186</v>
      </c>
      <c r="C874" s="4">
        <v>4.4000000000000004</v>
      </c>
      <c r="D874" t="s">
        <v>342</v>
      </c>
      <c r="E874" s="1">
        <v>5.0000000000000001E-4</v>
      </c>
      <c r="F874">
        <v>71</v>
      </c>
      <c r="G874" t="str">
        <f t="shared" si="13"/>
        <v>Senior</v>
      </c>
      <c r="H874" t="s">
        <v>28</v>
      </c>
      <c r="I874" t="s">
        <v>103</v>
      </c>
      <c r="J874" t="s">
        <v>30</v>
      </c>
    </row>
    <row r="875" spans="1:10">
      <c r="A875">
        <v>884</v>
      </c>
      <c r="B875" t="s">
        <v>1187</v>
      </c>
      <c r="C875" s="4">
        <v>4.4000000000000004</v>
      </c>
      <c r="D875" s="2">
        <v>0</v>
      </c>
      <c r="E875" s="3">
        <v>0</v>
      </c>
      <c r="F875">
        <v>69</v>
      </c>
      <c r="G875" t="str">
        <f t="shared" si="13"/>
        <v>Senior</v>
      </c>
      <c r="H875" t="s">
        <v>21</v>
      </c>
      <c r="I875" t="s">
        <v>13</v>
      </c>
      <c r="J875" t="s">
        <v>14</v>
      </c>
    </row>
    <row r="876" spans="1:10" hidden="1">
      <c r="A876">
        <v>885</v>
      </c>
      <c r="B876" t="s">
        <v>1188</v>
      </c>
      <c r="C876" s="4">
        <v>4.4000000000000004</v>
      </c>
      <c r="D876" t="s">
        <v>66</v>
      </c>
      <c r="E876" s="1">
        <v>0</v>
      </c>
      <c r="F876">
        <v>38</v>
      </c>
      <c r="G876" t="str">
        <f t="shared" si="13"/>
        <v>Middle-Aged</v>
      </c>
      <c r="H876" t="s">
        <v>80</v>
      </c>
      <c r="I876" t="s">
        <v>71</v>
      </c>
      <c r="J876" t="s">
        <v>55</v>
      </c>
    </row>
    <row r="877" spans="1:10">
      <c r="A877">
        <v>886</v>
      </c>
      <c r="B877" t="s">
        <v>1189</v>
      </c>
      <c r="C877" s="4">
        <v>4.4000000000000004</v>
      </c>
      <c r="D877" s="2">
        <v>0</v>
      </c>
      <c r="E877" s="3">
        <v>0</v>
      </c>
      <c r="F877">
        <v>52</v>
      </c>
      <c r="G877" t="str">
        <f t="shared" si="13"/>
        <v>Middle-Aged</v>
      </c>
      <c r="H877" t="s">
        <v>21</v>
      </c>
      <c r="I877" t="s">
        <v>13</v>
      </c>
      <c r="J877" t="s">
        <v>14</v>
      </c>
    </row>
    <row r="878" spans="1:10" hidden="1">
      <c r="A878">
        <v>887</v>
      </c>
      <c r="B878" t="s">
        <v>1190</v>
      </c>
      <c r="C878" s="4">
        <v>4.4000000000000004</v>
      </c>
      <c r="D878" t="s">
        <v>458</v>
      </c>
      <c r="E878" s="1">
        <v>3.7000000000000002E-3</v>
      </c>
      <c r="F878">
        <v>53</v>
      </c>
      <c r="G878" t="str">
        <f t="shared" si="13"/>
        <v>Middle-Aged</v>
      </c>
      <c r="H878" t="s">
        <v>70</v>
      </c>
      <c r="I878" t="s">
        <v>119</v>
      </c>
      <c r="J878" t="s">
        <v>14</v>
      </c>
    </row>
    <row r="879" spans="1:10" hidden="1">
      <c r="A879">
        <v>887</v>
      </c>
      <c r="B879" t="s">
        <v>1191</v>
      </c>
      <c r="C879" s="4">
        <v>4.4000000000000004</v>
      </c>
      <c r="D879" t="s">
        <v>458</v>
      </c>
      <c r="E879" s="1">
        <v>3.7000000000000002E-3</v>
      </c>
      <c r="F879">
        <v>52</v>
      </c>
      <c r="G879" t="str">
        <f t="shared" si="13"/>
        <v>Middle-Aged</v>
      </c>
      <c r="H879" t="s">
        <v>70</v>
      </c>
      <c r="I879" t="s">
        <v>119</v>
      </c>
      <c r="J879" t="s">
        <v>14</v>
      </c>
    </row>
    <row r="880" spans="1:10" hidden="1">
      <c r="A880">
        <v>889</v>
      </c>
      <c r="B880" t="s">
        <v>1192</v>
      </c>
      <c r="C880" s="4">
        <v>4.4000000000000004</v>
      </c>
      <c r="D880" t="s">
        <v>141</v>
      </c>
      <c r="E880" s="1">
        <v>9.1000000000000004E-3</v>
      </c>
      <c r="F880">
        <v>66</v>
      </c>
      <c r="G880" t="str">
        <f t="shared" si="13"/>
        <v>Senior</v>
      </c>
      <c r="H880" t="s">
        <v>70</v>
      </c>
      <c r="I880" t="s">
        <v>365</v>
      </c>
      <c r="J880" t="s">
        <v>30</v>
      </c>
    </row>
    <row r="881" spans="1:10" hidden="1">
      <c r="A881">
        <v>889</v>
      </c>
      <c r="B881" t="s">
        <v>1193</v>
      </c>
      <c r="C881" s="4">
        <v>4.4000000000000004</v>
      </c>
      <c r="D881" t="s">
        <v>141</v>
      </c>
      <c r="E881" s="1">
        <v>9.1000000000000004E-3</v>
      </c>
      <c r="F881">
        <v>63</v>
      </c>
      <c r="G881" t="str">
        <f t="shared" si="13"/>
        <v>Senior</v>
      </c>
      <c r="H881" t="s">
        <v>70</v>
      </c>
      <c r="I881" t="s">
        <v>365</v>
      </c>
      <c r="J881" t="s">
        <v>30</v>
      </c>
    </row>
    <row r="882" spans="1:10" hidden="1">
      <c r="A882">
        <v>889</v>
      </c>
      <c r="B882" t="s">
        <v>1194</v>
      </c>
      <c r="C882" s="4">
        <v>4.4000000000000004</v>
      </c>
      <c r="D882" t="s">
        <v>141</v>
      </c>
      <c r="E882" s="1">
        <v>9.1000000000000004E-3</v>
      </c>
      <c r="F882">
        <v>60</v>
      </c>
      <c r="G882" t="str">
        <f t="shared" si="13"/>
        <v>Middle-Aged</v>
      </c>
      <c r="H882" t="s">
        <v>70</v>
      </c>
      <c r="I882" t="s">
        <v>365</v>
      </c>
      <c r="J882" t="s">
        <v>30</v>
      </c>
    </row>
    <row r="883" spans="1:10" hidden="1">
      <c r="A883">
        <v>892</v>
      </c>
      <c r="B883" t="s">
        <v>1195</v>
      </c>
      <c r="C883" s="4">
        <v>4.4000000000000004</v>
      </c>
      <c r="D883" t="s">
        <v>1196</v>
      </c>
      <c r="E883" s="1">
        <v>-2.7699999999999999E-2</v>
      </c>
      <c r="F883">
        <v>59</v>
      </c>
      <c r="G883" t="str">
        <f t="shared" si="13"/>
        <v>Middle-Aged</v>
      </c>
      <c r="H883" t="s">
        <v>28</v>
      </c>
      <c r="I883" t="s">
        <v>71</v>
      </c>
      <c r="J883" t="s">
        <v>55</v>
      </c>
    </row>
    <row r="884" spans="1:10" hidden="1">
      <c r="A884">
        <v>893</v>
      </c>
      <c r="B884" t="s">
        <v>1197</v>
      </c>
      <c r="C884" s="4">
        <v>4.4000000000000004</v>
      </c>
      <c r="D884" t="s">
        <v>170</v>
      </c>
      <c r="E884" s="1">
        <v>8.9999999999999998E-4</v>
      </c>
      <c r="F884">
        <v>58</v>
      </c>
      <c r="G884" t="str">
        <f t="shared" si="13"/>
        <v>Middle-Aged</v>
      </c>
      <c r="H884" t="s">
        <v>76</v>
      </c>
      <c r="I884" t="s">
        <v>245</v>
      </c>
      <c r="J884" t="s">
        <v>30</v>
      </c>
    </row>
    <row r="885" spans="1:10" hidden="1">
      <c r="A885">
        <v>894</v>
      </c>
      <c r="B885" t="s">
        <v>1198</v>
      </c>
      <c r="C885" s="4">
        <v>4.4000000000000004</v>
      </c>
      <c r="D885" t="s">
        <v>1024</v>
      </c>
      <c r="E885" s="1">
        <v>0</v>
      </c>
      <c r="F885">
        <v>66</v>
      </c>
      <c r="G885" t="str">
        <f t="shared" si="13"/>
        <v>Senior</v>
      </c>
      <c r="H885" t="s">
        <v>76</v>
      </c>
      <c r="I885" t="s">
        <v>13</v>
      </c>
      <c r="J885" t="s">
        <v>14</v>
      </c>
    </row>
    <row r="886" spans="1:10" hidden="1">
      <c r="A886">
        <v>895</v>
      </c>
      <c r="B886" t="s">
        <v>1199</v>
      </c>
      <c r="C886" s="4">
        <v>4.4000000000000004</v>
      </c>
      <c r="D886" s="2">
        <v>0</v>
      </c>
      <c r="E886" s="3">
        <v>0</v>
      </c>
      <c r="F886">
        <v>68</v>
      </c>
      <c r="G886" t="str">
        <f t="shared" si="13"/>
        <v>Senior</v>
      </c>
      <c r="H886" t="s">
        <v>112</v>
      </c>
      <c r="I886" t="s">
        <v>13</v>
      </c>
      <c r="J886" t="s">
        <v>14</v>
      </c>
    </row>
    <row r="887" spans="1:10" hidden="1">
      <c r="A887">
        <v>896</v>
      </c>
      <c r="B887" t="s">
        <v>1200</v>
      </c>
      <c r="C887" s="4">
        <v>4.4000000000000004</v>
      </c>
      <c r="D887" s="2">
        <v>0</v>
      </c>
      <c r="E887" s="3">
        <v>0</v>
      </c>
      <c r="F887">
        <v>83</v>
      </c>
      <c r="G887" t="str">
        <f t="shared" si="13"/>
        <v>Senior</v>
      </c>
      <c r="H887" t="s">
        <v>112</v>
      </c>
      <c r="I887" t="s">
        <v>13</v>
      </c>
      <c r="J887" t="s">
        <v>14</v>
      </c>
    </row>
    <row r="888" spans="1:10" hidden="1">
      <c r="A888">
        <v>897</v>
      </c>
      <c r="B888" t="s">
        <v>1201</v>
      </c>
      <c r="C888" s="4">
        <v>4.4000000000000004</v>
      </c>
      <c r="D888" s="2">
        <v>0</v>
      </c>
      <c r="E888" s="3">
        <v>0</v>
      </c>
      <c r="F888">
        <v>80</v>
      </c>
      <c r="G888" t="str">
        <f t="shared" si="13"/>
        <v>Senior</v>
      </c>
      <c r="H888" t="s">
        <v>112</v>
      </c>
      <c r="I888" t="s">
        <v>13</v>
      </c>
      <c r="J888" t="s">
        <v>14</v>
      </c>
    </row>
    <row r="889" spans="1:10" hidden="1">
      <c r="A889">
        <v>898</v>
      </c>
      <c r="B889" t="s">
        <v>1202</v>
      </c>
      <c r="C889" s="4">
        <v>4.4000000000000004</v>
      </c>
      <c r="D889" s="2">
        <v>0</v>
      </c>
      <c r="E889" s="3">
        <v>0</v>
      </c>
      <c r="F889">
        <v>76</v>
      </c>
      <c r="G889" t="str">
        <f t="shared" si="13"/>
        <v>Senior</v>
      </c>
      <c r="H889" t="s">
        <v>112</v>
      </c>
      <c r="I889" t="s">
        <v>13</v>
      </c>
      <c r="J889" t="s">
        <v>14</v>
      </c>
    </row>
    <row r="890" spans="1:10" hidden="1">
      <c r="A890">
        <v>898</v>
      </c>
      <c r="B890" t="s">
        <v>1203</v>
      </c>
      <c r="C890" s="4">
        <v>4.4000000000000004</v>
      </c>
      <c r="D890" s="2">
        <v>0</v>
      </c>
      <c r="E890" s="3">
        <v>0</v>
      </c>
      <c r="F890">
        <v>72</v>
      </c>
      <c r="G890" t="str">
        <f t="shared" si="13"/>
        <v>Senior</v>
      </c>
      <c r="H890" t="s">
        <v>112</v>
      </c>
      <c r="I890" t="s">
        <v>13</v>
      </c>
      <c r="J890" t="s">
        <v>14</v>
      </c>
    </row>
    <row r="891" spans="1:10" hidden="1">
      <c r="A891">
        <v>898</v>
      </c>
      <c r="B891" t="s">
        <v>1204</v>
      </c>
      <c r="C891" s="4">
        <v>4.4000000000000004</v>
      </c>
      <c r="D891" s="2">
        <v>0</v>
      </c>
      <c r="E891" s="3">
        <v>0</v>
      </c>
      <c r="F891">
        <v>74</v>
      </c>
      <c r="G891" t="str">
        <f t="shared" si="13"/>
        <v>Senior</v>
      </c>
      <c r="H891" t="s">
        <v>112</v>
      </c>
      <c r="I891" t="s">
        <v>13</v>
      </c>
      <c r="J891" t="s">
        <v>14</v>
      </c>
    </row>
    <row r="892" spans="1:10" hidden="1">
      <c r="A892">
        <v>901</v>
      </c>
      <c r="B892" t="s">
        <v>1205</v>
      </c>
      <c r="C892" s="4">
        <v>4.4000000000000004</v>
      </c>
      <c r="D892" t="s">
        <v>629</v>
      </c>
      <c r="E892" s="1">
        <v>2.1600000000000001E-2</v>
      </c>
      <c r="F892">
        <v>45</v>
      </c>
      <c r="G892" t="str">
        <f t="shared" si="13"/>
        <v>Middle-Aged</v>
      </c>
      <c r="H892" t="s">
        <v>12</v>
      </c>
      <c r="I892" t="s">
        <v>13</v>
      </c>
      <c r="J892" t="s">
        <v>14</v>
      </c>
    </row>
    <row r="893" spans="1:10">
      <c r="A893">
        <v>902</v>
      </c>
      <c r="B893" t="s">
        <v>1206</v>
      </c>
      <c r="C893" s="4">
        <v>4.4000000000000004</v>
      </c>
      <c r="D893" s="2">
        <v>0</v>
      </c>
      <c r="E893" s="3">
        <v>0</v>
      </c>
      <c r="F893">
        <v>49</v>
      </c>
      <c r="G893" t="str">
        <f t="shared" si="13"/>
        <v>Middle-Aged</v>
      </c>
      <c r="H893" t="s">
        <v>21</v>
      </c>
      <c r="I893" t="s">
        <v>13</v>
      </c>
      <c r="J893" t="s">
        <v>14</v>
      </c>
    </row>
    <row r="894" spans="1:10" hidden="1">
      <c r="A894">
        <v>903</v>
      </c>
      <c r="B894" t="s">
        <v>1207</v>
      </c>
      <c r="C894" s="4">
        <v>4.4000000000000004</v>
      </c>
      <c r="D894" t="s">
        <v>1208</v>
      </c>
      <c r="E894" s="1">
        <v>0</v>
      </c>
      <c r="F894">
        <v>67</v>
      </c>
      <c r="G894" t="str">
        <f t="shared" si="13"/>
        <v>Senior</v>
      </c>
      <c r="H894" t="s">
        <v>76</v>
      </c>
      <c r="I894" t="s">
        <v>13</v>
      </c>
      <c r="J894" t="s">
        <v>14</v>
      </c>
    </row>
    <row r="895" spans="1:10" hidden="1">
      <c r="A895">
        <v>904</v>
      </c>
      <c r="B895" t="s">
        <v>1209</v>
      </c>
      <c r="C895" s="4">
        <v>4.4000000000000004</v>
      </c>
      <c r="D895" t="s">
        <v>1184</v>
      </c>
      <c r="E895" s="1">
        <v>0</v>
      </c>
      <c r="F895">
        <v>70</v>
      </c>
      <c r="G895" t="str">
        <f t="shared" si="13"/>
        <v>Senior</v>
      </c>
      <c r="H895" t="s">
        <v>76</v>
      </c>
      <c r="I895" t="s">
        <v>13</v>
      </c>
      <c r="J895" t="s">
        <v>14</v>
      </c>
    </row>
    <row r="896" spans="1:10" hidden="1">
      <c r="A896">
        <v>905</v>
      </c>
      <c r="B896" t="s">
        <v>1210</v>
      </c>
      <c r="C896" s="4">
        <v>4.4000000000000004</v>
      </c>
      <c r="D896" t="s">
        <v>66</v>
      </c>
      <c r="E896" s="1">
        <v>0</v>
      </c>
      <c r="F896">
        <v>59</v>
      </c>
      <c r="G896" t="str">
        <f t="shared" si="13"/>
        <v>Middle-Aged</v>
      </c>
      <c r="H896" t="s">
        <v>76</v>
      </c>
      <c r="I896" t="s">
        <v>153</v>
      </c>
      <c r="J896" t="s">
        <v>30</v>
      </c>
    </row>
    <row r="897" spans="1:10">
      <c r="A897">
        <v>906</v>
      </c>
      <c r="B897" t="s">
        <v>1211</v>
      </c>
      <c r="C897" s="4">
        <v>4.4000000000000004</v>
      </c>
      <c r="D897" s="2">
        <v>0</v>
      </c>
      <c r="E897" s="3">
        <v>0</v>
      </c>
      <c r="F897">
        <v>76</v>
      </c>
      <c r="G897" t="str">
        <f t="shared" si="13"/>
        <v>Senior</v>
      </c>
      <c r="H897" t="s">
        <v>21</v>
      </c>
      <c r="I897" t="s">
        <v>13</v>
      </c>
      <c r="J897" t="s">
        <v>14</v>
      </c>
    </row>
    <row r="898" spans="1:10" hidden="1">
      <c r="A898">
        <v>907</v>
      </c>
      <c r="B898" t="s">
        <v>1212</v>
      </c>
      <c r="C898" s="4">
        <v>4.4000000000000004</v>
      </c>
      <c r="D898" t="s">
        <v>1213</v>
      </c>
      <c r="E898" s="1">
        <v>-3.2300000000000002E-2</v>
      </c>
      <c r="F898">
        <v>78</v>
      </c>
      <c r="G898" t="str">
        <f t="shared" si="13"/>
        <v>Senior</v>
      </c>
      <c r="H898" t="s">
        <v>28</v>
      </c>
      <c r="I898" t="s">
        <v>54</v>
      </c>
      <c r="J898" t="s">
        <v>55</v>
      </c>
    </row>
    <row r="899" spans="1:10">
      <c r="A899">
        <v>908</v>
      </c>
      <c r="B899" t="s">
        <v>1214</v>
      </c>
      <c r="C899" s="4">
        <v>4.4000000000000004</v>
      </c>
      <c r="D899" t="s">
        <v>66</v>
      </c>
      <c r="E899" s="1">
        <v>0</v>
      </c>
      <c r="F899">
        <v>43</v>
      </c>
      <c r="G899" t="str">
        <f t="shared" ref="G899:G962" si="14">IF(F899&gt;60, "Senior",IF(F899&lt;=60, "Middle-Aged"))</f>
        <v>Middle-Aged</v>
      </c>
      <c r="H899" t="s">
        <v>21</v>
      </c>
      <c r="I899" t="s">
        <v>13</v>
      </c>
      <c r="J899" t="s">
        <v>14</v>
      </c>
    </row>
    <row r="900" spans="1:10">
      <c r="A900">
        <v>908</v>
      </c>
      <c r="B900" t="s">
        <v>1215</v>
      </c>
      <c r="C900" s="4">
        <v>4.4000000000000004</v>
      </c>
      <c r="D900" t="s">
        <v>66</v>
      </c>
      <c r="E900" s="1">
        <v>0</v>
      </c>
      <c r="F900">
        <v>43</v>
      </c>
      <c r="G900" t="str">
        <f t="shared" si="14"/>
        <v>Middle-Aged</v>
      </c>
      <c r="H900" t="s">
        <v>21</v>
      </c>
      <c r="I900" t="s">
        <v>13</v>
      </c>
      <c r="J900" t="s">
        <v>14</v>
      </c>
    </row>
    <row r="901" spans="1:10">
      <c r="A901">
        <v>910</v>
      </c>
      <c r="B901" t="s">
        <v>1216</v>
      </c>
      <c r="C901" s="4">
        <v>4.3</v>
      </c>
      <c r="D901" t="s">
        <v>223</v>
      </c>
      <c r="E901" s="1">
        <v>-8.6999999999999994E-3</v>
      </c>
      <c r="F901">
        <v>47</v>
      </c>
      <c r="G901" t="str">
        <f t="shared" si="14"/>
        <v>Middle-Aged</v>
      </c>
      <c r="H901" t="s">
        <v>21</v>
      </c>
      <c r="I901" t="s">
        <v>13</v>
      </c>
      <c r="J901" t="s">
        <v>14</v>
      </c>
    </row>
    <row r="902" spans="1:10">
      <c r="A902">
        <v>911</v>
      </c>
      <c r="B902" t="s">
        <v>1217</v>
      </c>
      <c r="C902" s="4">
        <v>4.3</v>
      </c>
      <c r="D902" t="s">
        <v>170</v>
      </c>
      <c r="E902" s="1">
        <v>-8.9999999999999998E-4</v>
      </c>
      <c r="F902">
        <v>89</v>
      </c>
      <c r="G902" t="str">
        <f t="shared" si="14"/>
        <v>Senior</v>
      </c>
      <c r="H902" t="s">
        <v>21</v>
      </c>
      <c r="I902" t="s">
        <v>13</v>
      </c>
      <c r="J902" t="s">
        <v>14</v>
      </c>
    </row>
    <row r="903" spans="1:10" hidden="1">
      <c r="A903">
        <v>912</v>
      </c>
      <c r="B903" t="s">
        <v>1218</v>
      </c>
      <c r="C903" s="4">
        <v>4.3</v>
      </c>
      <c r="D903" t="s">
        <v>342</v>
      </c>
      <c r="E903" s="1">
        <v>-4.0000000000000002E-4</v>
      </c>
      <c r="F903">
        <v>70</v>
      </c>
      <c r="G903" t="str">
        <f t="shared" si="14"/>
        <v>Senior</v>
      </c>
      <c r="H903" t="s">
        <v>12</v>
      </c>
      <c r="I903" t="s">
        <v>142</v>
      </c>
      <c r="J903" t="s">
        <v>55</v>
      </c>
    </row>
    <row r="904" spans="1:10" hidden="1">
      <c r="A904">
        <v>913</v>
      </c>
      <c r="B904" t="s">
        <v>1219</v>
      </c>
      <c r="C904" s="4">
        <v>4.3</v>
      </c>
      <c r="D904" s="2">
        <v>0</v>
      </c>
      <c r="E904" s="3">
        <v>0</v>
      </c>
      <c r="F904">
        <v>63</v>
      </c>
      <c r="G904" t="str">
        <f t="shared" si="14"/>
        <v>Senior</v>
      </c>
      <c r="H904" t="s">
        <v>70</v>
      </c>
      <c r="I904" t="s">
        <v>13</v>
      </c>
      <c r="J904" t="s">
        <v>14</v>
      </c>
    </row>
    <row r="905" spans="1:10" hidden="1">
      <c r="A905">
        <v>914</v>
      </c>
      <c r="B905" t="s">
        <v>1220</v>
      </c>
      <c r="C905" s="4">
        <v>4.3</v>
      </c>
      <c r="D905" s="2">
        <v>0</v>
      </c>
      <c r="E905" s="3">
        <v>0</v>
      </c>
      <c r="F905">
        <v>70</v>
      </c>
      <c r="G905" t="str">
        <f t="shared" si="14"/>
        <v>Senior</v>
      </c>
      <c r="H905" t="s">
        <v>70</v>
      </c>
      <c r="I905" t="s">
        <v>13</v>
      </c>
      <c r="J905" t="s">
        <v>14</v>
      </c>
    </row>
    <row r="906" spans="1:10" hidden="1">
      <c r="A906">
        <v>915</v>
      </c>
      <c r="B906" t="s">
        <v>1221</v>
      </c>
      <c r="C906" s="4">
        <v>4.3</v>
      </c>
      <c r="D906" t="s">
        <v>66</v>
      </c>
      <c r="E906" s="1">
        <v>0</v>
      </c>
      <c r="F906">
        <v>91</v>
      </c>
      <c r="G906" t="str">
        <f t="shared" si="14"/>
        <v>Senior</v>
      </c>
      <c r="H906" t="s">
        <v>76</v>
      </c>
      <c r="I906" t="s">
        <v>13</v>
      </c>
      <c r="J906" t="s">
        <v>14</v>
      </c>
    </row>
    <row r="907" spans="1:10" hidden="1">
      <c r="A907">
        <v>916</v>
      </c>
      <c r="B907" t="s">
        <v>1222</v>
      </c>
      <c r="C907" s="4">
        <v>4.3</v>
      </c>
      <c r="D907" t="s">
        <v>321</v>
      </c>
      <c r="E907" s="1">
        <v>-6.6E-3</v>
      </c>
      <c r="F907">
        <v>84</v>
      </c>
      <c r="G907" t="str">
        <f t="shared" si="14"/>
        <v>Senior</v>
      </c>
      <c r="H907" t="s">
        <v>76</v>
      </c>
      <c r="I907" t="s">
        <v>54</v>
      </c>
      <c r="J907" t="s">
        <v>55</v>
      </c>
    </row>
    <row r="908" spans="1:10" hidden="1">
      <c r="A908">
        <v>917</v>
      </c>
      <c r="B908" t="s">
        <v>1223</v>
      </c>
      <c r="C908" s="4">
        <v>4.3</v>
      </c>
      <c r="D908" t="s">
        <v>278</v>
      </c>
      <c r="E908" s="1">
        <v>-1.2999999999999999E-2</v>
      </c>
      <c r="F908">
        <v>69</v>
      </c>
      <c r="G908" t="str">
        <f t="shared" si="14"/>
        <v>Senior</v>
      </c>
      <c r="H908" t="s">
        <v>76</v>
      </c>
      <c r="I908" t="s">
        <v>54</v>
      </c>
      <c r="J908" t="s">
        <v>55</v>
      </c>
    </row>
    <row r="909" spans="1:10" hidden="1">
      <c r="A909">
        <v>918</v>
      </c>
      <c r="B909" t="s">
        <v>1224</v>
      </c>
      <c r="C909" s="4">
        <v>4.3</v>
      </c>
      <c r="D909" t="s">
        <v>66</v>
      </c>
      <c r="E909" s="1">
        <v>0</v>
      </c>
      <c r="F909">
        <v>80</v>
      </c>
      <c r="G909" t="str">
        <f t="shared" si="14"/>
        <v>Senior</v>
      </c>
      <c r="H909" t="s">
        <v>112</v>
      </c>
      <c r="I909" t="s">
        <v>54</v>
      </c>
      <c r="J909" t="s">
        <v>55</v>
      </c>
    </row>
    <row r="910" spans="1:10" hidden="1">
      <c r="A910">
        <v>919</v>
      </c>
      <c r="B910" t="s">
        <v>1225</v>
      </c>
      <c r="C910" s="4">
        <v>4.3</v>
      </c>
      <c r="D910" t="s">
        <v>201</v>
      </c>
      <c r="E910" s="1">
        <v>-1.14E-2</v>
      </c>
      <c r="F910">
        <v>61</v>
      </c>
      <c r="G910" t="str">
        <f t="shared" si="14"/>
        <v>Senior</v>
      </c>
      <c r="H910" t="s">
        <v>46</v>
      </c>
      <c r="I910" t="s">
        <v>402</v>
      </c>
      <c r="J910" t="s">
        <v>55</v>
      </c>
    </row>
    <row r="911" spans="1:10" hidden="1">
      <c r="A911">
        <v>920</v>
      </c>
      <c r="B911" t="s">
        <v>1226</v>
      </c>
      <c r="C911" s="4">
        <v>4.3</v>
      </c>
      <c r="D911" s="2">
        <v>0</v>
      </c>
      <c r="E911" s="3">
        <v>0</v>
      </c>
      <c r="F911">
        <v>59</v>
      </c>
      <c r="G911" t="str">
        <f t="shared" si="14"/>
        <v>Middle-Aged</v>
      </c>
      <c r="H911" t="s">
        <v>12</v>
      </c>
      <c r="I911" t="s">
        <v>13</v>
      </c>
      <c r="J911" t="s">
        <v>14</v>
      </c>
    </row>
    <row r="912" spans="1:10">
      <c r="A912">
        <v>921</v>
      </c>
      <c r="B912" t="s">
        <v>1227</v>
      </c>
      <c r="C912" s="4">
        <v>4.3</v>
      </c>
      <c r="D912" t="s">
        <v>644</v>
      </c>
      <c r="E912" s="1">
        <v>6.4999999999999997E-3</v>
      </c>
      <c r="F912">
        <v>75</v>
      </c>
      <c r="G912" t="str">
        <f t="shared" si="14"/>
        <v>Senior</v>
      </c>
      <c r="H912" t="s">
        <v>21</v>
      </c>
      <c r="I912" t="s">
        <v>13</v>
      </c>
      <c r="J912" t="s">
        <v>14</v>
      </c>
    </row>
    <row r="913" spans="1:10" hidden="1">
      <c r="A913">
        <v>922</v>
      </c>
      <c r="B913" t="s">
        <v>1228</v>
      </c>
      <c r="C913" s="4">
        <v>4.3</v>
      </c>
      <c r="D913" s="2">
        <v>0</v>
      </c>
      <c r="E913" s="3">
        <v>0</v>
      </c>
      <c r="F913">
        <v>65</v>
      </c>
      <c r="G913" t="str">
        <f t="shared" si="14"/>
        <v>Senior</v>
      </c>
      <c r="H913" t="s">
        <v>46</v>
      </c>
      <c r="I913" t="s">
        <v>13</v>
      </c>
      <c r="J913" t="s">
        <v>14</v>
      </c>
    </row>
    <row r="914" spans="1:10" hidden="1">
      <c r="A914">
        <v>923</v>
      </c>
      <c r="B914" t="s">
        <v>1229</v>
      </c>
      <c r="C914" s="4">
        <v>4.3</v>
      </c>
      <c r="D914" t="s">
        <v>411</v>
      </c>
      <c r="E914" s="1">
        <v>-4.4000000000000003E-3</v>
      </c>
      <c r="F914">
        <v>62</v>
      </c>
      <c r="G914" t="str">
        <f t="shared" si="14"/>
        <v>Senior</v>
      </c>
      <c r="H914" t="s">
        <v>12</v>
      </c>
      <c r="I914" t="s">
        <v>71</v>
      </c>
      <c r="J914" t="s">
        <v>55</v>
      </c>
    </row>
    <row r="915" spans="1:10" hidden="1">
      <c r="A915">
        <v>924</v>
      </c>
      <c r="B915" t="s">
        <v>1230</v>
      </c>
      <c r="C915" s="4">
        <v>4.3</v>
      </c>
      <c r="D915" t="s">
        <v>562</v>
      </c>
      <c r="E915" s="1">
        <v>1.6999999999999999E-3</v>
      </c>
      <c r="F915">
        <v>67</v>
      </c>
      <c r="G915" t="str">
        <f t="shared" si="14"/>
        <v>Senior</v>
      </c>
      <c r="H915" t="s">
        <v>112</v>
      </c>
      <c r="I915" t="s">
        <v>54</v>
      </c>
      <c r="J915" t="s">
        <v>55</v>
      </c>
    </row>
    <row r="916" spans="1:10" hidden="1">
      <c r="A916">
        <v>925</v>
      </c>
      <c r="B916" t="s">
        <v>1231</v>
      </c>
      <c r="C916" s="4">
        <v>4.3</v>
      </c>
      <c r="D916" t="s">
        <v>453</v>
      </c>
      <c r="E916" s="1">
        <v>1.2500000000000001E-2</v>
      </c>
      <c r="F916">
        <v>69</v>
      </c>
      <c r="G916" t="str">
        <f t="shared" si="14"/>
        <v>Senior</v>
      </c>
      <c r="H916" t="s">
        <v>168</v>
      </c>
      <c r="I916" t="s">
        <v>13</v>
      </c>
      <c r="J916" t="s">
        <v>14</v>
      </c>
    </row>
    <row r="917" spans="1:10" hidden="1">
      <c r="A917">
        <v>926</v>
      </c>
      <c r="B917" t="s">
        <v>1232</v>
      </c>
      <c r="C917" s="4">
        <v>4.3</v>
      </c>
      <c r="D917" t="s">
        <v>66</v>
      </c>
      <c r="E917" s="1">
        <v>0</v>
      </c>
      <c r="F917">
        <v>35</v>
      </c>
      <c r="G917" t="str">
        <f t="shared" si="14"/>
        <v>Middle-Aged</v>
      </c>
      <c r="H917" t="s">
        <v>80</v>
      </c>
      <c r="I917" t="s">
        <v>71</v>
      </c>
      <c r="J917" t="s">
        <v>55</v>
      </c>
    </row>
    <row r="918" spans="1:10" hidden="1">
      <c r="A918">
        <v>927</v>
      </c>
      <c r="B918" t="s">
        <v>1233</v>
      </c>
      <c r="C918" s="4">
        <v>4.3</v>
      </c>
      <c r="D918" t="s">
        <v>694</v>
      </c>
      <c r="E918" s="1">
        <v>-2.8E-3</v>
      </c>
      <c r="F918">
        <v>59</v>
      </c>
      <c r="G918" t="str">
        <f t="shared" si="14"/>
        <v>Middle-Aged</v>
      </c>
      <c r="H918" t="s">
        <v>76</v>
      </c>
      <c r="I918" t="s">
        <v>226</v>
      </c>
      <c r="J918" t="s">
        <v>55</v>
      </c>
    </row>
    <row r="919" spans="1:10" hidden="1">
      <c r="A919">
        <v>928</v>
      </c>
      <c r="B919" t="s">
        <v>1234</v>
      </c>
      <c r="C919" s="4">
        <v>4.3</v>
      </c>
      <c r="D919" t="s">
        <v>66</v>
      </c>
      <c r="E919" s="1">
        <v>0</v>
      </c>
      <c r="F919">
        <v>67</v>
      </c>
      <c r="G919" t="str">
        <f t="shared" si="14"/>
        <v>Senior</v>
      </c>
      <c r="H919" t="s">
        <v>12</v>
      </c>
      <c r="I919" t="s">
        <v>13</v>
      </c>
      <c r="J919" t="s">
        <v>14</v>
      </c>
    </row>
    <row r="920" spans="1:10" hidden="1">
      <c r="A920">
        <v>929</v>
      </c>
      <c r="B920" t="s">
        <v>1235</v>
      </c>
      <c r="C920" s="4">
        <v>4.3</v>
      </c>
      <c r="D920" t="s">
        <v>1236</v>
      </c>
      <c r="E920" s="1">
        <v>-9.5200000000000007E-2</v>
      </c>
      <c r="F920">
        <v>54</v>
      </c>
      <c r="G920" t="str">
        <f t="shared" si="14"/>
        <v>Middle-Aged</v>
      </c>
      <c r="H920" t="s">
        <v>12</v>
      </c>
      <c r="I920" t="s">
        <v>13</v>
      </c>
      <c r="J920" t="s">
        <v>14</v>
      </c>
    </row>
    <row r="921" spans="1:10" hidden="1">
      <c r="A921">
        <v>930</v>
      </c>
      <c r="B921" t="s">
        <v>1237</v>
      </c>
      <c r="C921" s="4">
        <v>4.2</v>
      </c>
      <c r="D921" t="s">
        <v>1238</v>
      </c>
      <c r="E921" s="1">
        <v>-4.5699999999999998E-2</v>
      </c>
      <c r="F921">
        <v>43</v>
      </c>
      <c r="G921" t="str">
        <f t="shared" si="14"/>
        <v>Middle-Aged</v>
      </c>
      <c r="H921" t="s">
        <v>80</v>
      </c>
      <c r="I921" t="s">
        <v>71</v>
      </c>
      <c r="J921" t="s">
        <v>55</v>
      </c>
    </row>
    <row r="922" spans="1:10" hidden="1">
      <c r="A922">
        <v>931</v>
      </c>
      <c r="B922" t="s">
        <v>1239</v>
      </c>
      <c r="C922" s="4">
        <v>4.2</v>
      </c>
      <c r="D922" t="s">
        <v>66</v>
      </c>
      <c r="E922" s="1">
        <v>0</v>
      </c>
      <c r="F922">
        <v>75</v>
      </c>
      <c r="G922" t="str">
        <f t="shared" si="14"/>
        <v>Senior</v>
      </c>
      <c r="H922" t="s">
        <v>46</v>
      </c>
      <c r="I922" t="s">
        <v>41</v>
      </c>
      <c r="J922" t="s">
        <v>30</v>
      </c>
    </row>
    <row r="923" spans="1:10" hidden="1">
      <c r="A923">
        <v>932</v>
      </c>
      <c r="B923" t="s">
        <v>1240</v>
      </c>
      <c r="C923" s="4">
        <v>4.2</v>
      </c>
      <c r="D923" t="s">
        <v>377</v>
      </c>
      <c r="E923" s="1">
        <v>-4.1999999999999997E-3</v>
      </c>
      <c r="F923">
        <v>62</v>
      </c>
      <c r="G923" t="str">
        <f t="shared" si="14"/>
        <v>Senior</v>
      </c>
      <c r="H923" t="s">
        <v>76</v>
      </c>
      <c r="I923" t="s">
        <v>71</v>
      </c>
      <c r="J923" t="s">
        <v>55</v>
      </c>
    </row>
    <row r="924" spans="1:10">
      <c r="A924">
        <v>933</v>
      </c>
      <c r="B924" t="s">
        <v>1241</v>
      </c>
      <c r="C924" s="4">
        <v>4.2</v>
      </c>
      <c r="D924" t="s">
        <v>447</v>
      </c>
      <c r="E924" s="1">
        <v>3.3E-3</v>
      </c>
      <c r="F924">
        <v>77</v>
      </c>
      <c r="G924" t="str">
        <f t="shared" si="14"/>
        <v>Senior</v>
      </c>
      <c r="H924" t="s">
        <v>21</v>
      </c>
      <c r="I924" t="s">
        <v>59</v>
      </c>
      <c r="J924" t="s">
        <v>14</v>
      </c>
    </row>
    <row r="925" spans="1:10">
      <c r="A925">
        <v>934</v>
      </c>
      <c r="B925" t="s">
        <v>1242</v>
      </c>
      <c r="C925" s="4">
        <v>4.2</v>
      </c>
      <c r="D925" t="s">
        <v>660</v>
      </c>
      <c r="E925" s="1">
        <v>-1.0500000000000001E-2</v>
      </c>
      <c r="F925">
        <v>37</v>
      </c>
      <c r="G925" t="str">
        <f t="shared" si="14"/>
        <v>Middle-Aged</v>
      </c>
      <c r="H925" t="s">
        <v>21</v>
      </c>
      <c r="I925" t="s">
        <v>13</v>
      </c>
      <c r="J925" t="s">
        <v>14</v>
      </c>
    </row>
    <row r="926" spans="1:10" hidden="1">
      <c r="A926">
        <v>935</v>
      </c>
      <c r="B926" t="s">
        <v>1243</v>
      </c>
      <c r="C926" s="4">
        <v>4.2</v>
      </c>
      <c r="D926" t="s">
        <v>1055</v>
      </c>
      <c r="E926" s="1">
        <v>2.0000000000000001E-4</v>
      </c>
      <c r="F926">
        <v>70</v>
      </c>
      <c r="G926" t="str">
        <f t="shared" si="14"/>
        <v>Senior</v>
      </c>
      <c r="H926" t="s">
        <v>76</v>
      </c>
      <c r="I926" t="s">
        <v>71</v>
      </c>
      <c r="J926" t="s">
        <v>55</v>
      </c>
    </row>
    <row r="927" spans="1:10" hidden="1">
      <c r="A927">
        <v>936</v>
      </c>
      <c r="B927" t="s">
        <v>1244</v>
      </c>
      <c r="C927" s="4">
        <v>4.2</v>
      </c>
      <c r="D927" t="s">
        <v>295</v>
      </c>
      <c r="E927" s="1">
        <v>-2.0999999999999999E-3</v>
      </c>
      <c r="F927">
        <v>89</v>
      </c>
      <c r="G927" t="str">
        <f t="shared" si="14"/>
        <v>Senior</v>
      </c>
      <c r="H927" t="s">
        <v>70</v>
      </c>
      <c r="I927" t="s">
        <v>13</v>
      </c>
      <c r="J927" t="s">
        <v>14</v>
      </c>
    </row>
    <row r="928" spans="1:10" hidden="1">
      <c r="A928">
        <v>937</v>
      </c>
      <c r="B928" t="s">
        <v>1245</v>
      </c>
      <c r="C928" s="4">
        <v>4.2</v>
      </c>
      <c r="D928" t="s">
        <v>1091</v>
      </c>
      <c r="E928" s="1">
        <v>1E-4</v>
      </c>
      <c r="F928">
        <v>75</v>
      </c>
      <c r="G928" t="str">
        <f t="shared" si="14"/>
        <v>Senior</v>
      </c>
      <c r="H928" t="s">
        <v>112</v>
      </c>
      <c r="I928" t="s">
        <v>13</v>
      </c>
      <c r="J928" t="s">
        <v>14</v>
      </c>
    </row>
    <row r="929" spans="1:10" hidden="1">
      <c r="A929">
        <v>938</v>
      </c>
      <c r="B929" t="s">
        <v>1246</v>
      </c>
      <c r="C929" s="4">
        <v>4.2</v>
      </c>
      <c r="D929" t="s">
        <v>362</v>
      </c>
      <c r="E929" s="1">
        <v>-1.2999999999999999E-3</v>
      </c>
      <c r="F929">
        <v>80</v>
      </c>
      <c r="G929" t="str">
        <f t="shared" si="14"/>
        <v>Senior</v>
      </c>
      <c r="H929" t="s">
        <v>12</v>
      </c>
      <c r="I929" t="s">
        <v>455</v>
      </c>
      <c r="J929" t="s">
        <v>55</v>
      </c>
    </row>
    <row r="930" spans="1:10" hidden="1">
      <c r="A930">
        <v>939</v>
      </c>
      <c r="B930" t="s">
        <v>1247</v>
      </c>
      <c r="C930" s="4">
        <v>4.2</v>
      </c>
      <c r="D930" t="s">
        <v>416</v>
      </c>
      <c r="E930" s="1">
        <v>-6.0000000000000001E-3</v>
      </c>
      <c r="F930">
        <v>54</v>
      </c>
      <c r="G930" t="str">
        <f t="shared" si="14"/>
        <v>Middle-Aged</v>
      </c>
      <c r="H930" t="s">
        <v>53</v>
      </c>
      <c r="I930" t="s">
        <v>71</v>
      </c>
      <c r="J930" t="s">
        <v>55</v>
      </c>
    </row>
    <row r="931" spans="1:10" hidden="1">
      <c r="A931">
        <v>940</v>
      </c>
      <c r="B931" t="s">
        <v>1248</v>
      </c>
      <c r="C931" s="4">
        <v>4.2</v>
      </c>
      <c r="D931" t="s">
        <v>640</v>
      </c>
      <c r="E931" s="1">
        <v>-1.4200000000000001E-2</v>
      </c>
      <c r="F931">
        <v>64</v>
      </c>
      <c r="G931" t="str">
        <f t="shared" si="14"/>
        <v>Senior</v>
      </c>
      <c r="H931" t="s">
        <v>28</v>
      </c>
      <c r="I931" t="s">
        <v>88</v>
      </c>
      <c r="J931" t="s">
        <v>55</v>
      </c>
    </row>
    <row r="932" spans="1:10" hidden="1">
      <c r="A932">
        <v>941</v>
      </c>
      <c r="B932" t="s">
        <v>1249</v>
      </c>
      <c r="C932" s="4">
        <v>4.2</v>
      </c>
      <c r="D932" t="s">
        <v>1250</v>
      </c>
      <c r="E932" s="1">
        <v>1E-4</v>
      </c>
      <c r="F932">
        <v>72</v>
      </c>
      <c r="G932" t="str">
        <f t="shared" si="14"/>
        <v>Senior</v>
      </c>
      <c r="H932" t="s">
        <v>12</v>
      </c>
      <c r="I932" t="s">
        <v>13</v>
      </c>
      <c r="J932" t="s">
        <v>14</v>
      </c>
    </row>
    <row r="933" spans="1:10" hidden="1">
      <c r="A933">
        <v>942</v>
      </c>
      <c r="B933" t="s">
        <v>1251</v>
      </c>
      <c r="C933" s="4">
        <v>4.2</v>
      </c>
      <c r="D933" t="s">
        <v>185</v>
      </c>
      <c r="E933" s="1">
        <v>-2.2800000000000001E-2</v>
      </c>
      <c r="F933">
        <v>71</v>
      </c>
      <c r="G933" t="str">
        <f t="shared" si="14"/>
        <v>Senior</v>
      </c>
      <c r="H933" t="s">
        <v>76</v>
      </c>
      <c r="I933" t="s">
        <v>54</v>
      </c>
      <c r="J933" t="s">
        <v>55</v>
      </c>
    </row>
    <row r="934" spans="1:10" hidden="1">
      <c r="A934">
        <v>943</v>
      </c>
      <c r="B934" t="s">
        <v>1252</v>
      </c>
      <c r="C934" s="4">
        <v>4.2</v>
      </c>
      <c r="D934" s="2">
        <v>0</v>
      </c>
      <c r="E934" s="3">
        <v>0</v>
      </c>
      <c r="F934">
        <v>61</v>
      </c>
      <c r="G934" t="str">
        <f t="shared" si="14"/>
        <v>Senior</v>
      </c>
      <c r="H934" t="s">
        <v>76</v>
      </c>
      <c r="I934" t="s">
        <v>13</v>
      </c>
      <c r="J934" t="s">
        <v>14</v>
      </c>
    </row>
    <row r="935" spans="1:10" hidden="1">
      <c r="A935">
        <v>944</v>
      </c>
      <c r="B935" t="s">
        <v>1253</v>
      </c>
      <c r="C935" s="4">
        <v>4.2</v>
      </c>
      <c r="D935" t="s">
        <v>301</v>
      </c>
      <c r="E935" s="1">
        <v>1.1299999999999999E-2</v>
      </c>
      <c r="F935">
        <v>68</v>
      </c>
      <c r="G935" t="str">
        <f t="shared" si="14"/>
        <v>Senior</v>
      </c>
      <c r="H935" t="s">
        <v>76</v>
      </c>
      <c r="I935" t="s">
        <v>13</v>
      </c>
      <c r="J935" t="s">
        <v>14</v>
      </c>
    </row>
    <row r="936" spans="1:10" hidden="1">
      <c r="A936">
        <v>945</v>
      </c>
      <c r="B936" t="s">
        <v>1254</v>
      </c>
      <c r="C936" s="4">
        <v>4.2</v>
      </c>
      <c r="D936" t="s">
        <v>715</v>
      </c>
      <c r="E936" s="1">
        <v>-1.03E-2</v>
      </c>
      <c r="F936">
        <v>73</v>
      </c>
      <c r="G936" t="str">
        <f t="shared" si="14"/>
        <v>Senior</v>
      </c>
      <c r="H936" t="s">
        <v>12</v>
      </c>
      <c r="I936" t="s">
        <v>71</v>
      </c>
      <c r="J936" t="s">
        <v>55</v>
      </c>
    </row>
    <row r="937" spans="1:10" hidden="1">
      <c r="A937">
        <v>946</v>
      </c>
      <c r="B937" t="s">
        <v>1255</v>
      </c>
      <c r="C937" s="4">
        <v>4.0999999999999996</v>
      </c>
      <c r="D937" t="s">
        <v>66</v>
      </c>
      <c r="E937" s="1">
        <v>0</v>
      </c>
      <c r="F937">
        <v>53</v>
      </c>
      <c r="G937" t="str">
        <f t="shared" si="14"/>
        <v>Middle-Aged</v>
      </c>
      <c r="H937" t="s">
        <v>168</v>
      </c>
      <c r="I937" t="s">
        <v>153</v>
      </c>
      <c r="J937" t="s">
        <v>30</v>
      </c>
    </row>
    <row r="938" spans="1:10" hidden="1">
      <c r="A938">
        <v>947</v>
      </c>
      <c r="B938" t="s">
        <v>1256</v>
      </c>
      <c r="C938" s="4">
        <v>4.0999999999999996</v>
      </c>
      <c r="D938" t="s">
        <v>66</v>
      </c>
      <c r="E938" s="1">
        <v>0</v>
      </c>
      <c r="F938">
        <v>61</v>
      </c>
      <c r="G938" t="str">
        <f t="shared" si="14"/>
        <v>Senior</v>
      </c>
      <c r="H938" t="s">
        <v>168</v>
      </c>
      <c r="I938" t="s">
        <v>245</v>
      </c>
      <c r="J938" t="s">
        <v>30</v>
      </c>
    </row>
    <row r="939" spans="1:10" hidden="1">
      <c r="A939">
        <v>948</v>
      </c>
      <c r="B939" t="s">
        <v>1257</v>
      </c>
      <c r="C939" s="4">
        <v>4.0999999999999996</v>
      </c>
      <c r="D939" t="s">
        <v>66</v>
      </c>
      <c r="E939" s="1">
        <v>0</v>
      </c>
      <c r="F939">
        <v>70</v>
      </c>
      <c r="G939" t="str">
        <f t="shared" si="14"/>
        <v>Senior</v>
      </c>
      <c r="H939" t="s">
        <v>76</v>
      </c>
      <c r="I939" t="s">
        <v>234</v>
      </c>
      <c r="J939" t="s">
        <v>30</v>
      </c>
    </row>
    <row r="940" spans="1:10" hidden="1">
      <c r="A940">
        <v>949</v>
      </c>
      <c r="B940" t="s">
        <v>1258</v>
      </c>
      <c r="C940" s="4">
        <v>4.0999999999999996</v>
      </c>
      <c r="D940" t="s">
        <v>1160</v>
      </c>
      <c r="E940" s="1">
        <v>-1.5800000000000002E-2</v>
      </c>
      <c r="F940">
        <v>90</v>
      </c>
      <c r="G940" t="str">
        <f t="shared" si="14"/>
        <v>Senior</v>
      </c>
      <c r="H940" t="s">
        <v>12</v>
      </c>
      <c r="I940" t="s">
        <v>103</v>
      </c>
      <c r="J940" t="s">
        <v>30</v>
      </c>
    </row>
    <row r="941" spans="1:10" hidden="1">
      <c r="A941">
        <v>950</v>
      </c>
      <c r="B941" t="s">
        <v>1259</v>
      </c>
      <c r="C941" s="4">
        <v>4.0999999999999996</v>
      </c>
      <c r="D941" t="s">
        <v>66</v>
      </c>
      <c r="E941" s="1">
        <v>0</v>
      </c>
      <c r="F941">
        <v>96</v>
      </c>
      <c r="G941" t="str">
        <f t="shared" si="14"/>
        <v>Senior</v>
      </c>
      <c r="H941" t="s">
        <v>76</v>
      </c>
      <c r="I941" t="s">
        <v>378</v>
      </c>
      <c r="J941" t="s">
        <v>55</v>
      </c>
    </row>
    <row r="942" spans="1:10" hidden="1">
      <c r="A942">
        <v>951</v>
      </c>
      <c r="B942" t="s">
        <v>1260</v>
      </c>
      <c r="C942" s="4">
        <v>4.0999999999999996</v>
      </c>
      <c r="D942" t="s">
        <v>1261</v>
      </c>
      <c r="E942" s="1">
        <v>2.6700000000000002E-2</v>
      </c>
      <c r="F942">
        <v>43</v>
      </c>
      <c r="G942" t="str">
        <f t="shared" si="14"/>
        <v>Middle-Aged</v>
      </c>
      <c r="H942" t="s">
        <v>12</v>
      </c>
      <c r="I942" t="s">
        <v>71</v>
      </c>
      <c r="J942" t="s">
        <v>55</v>
      </c>
    </row>
    <row r="943" spans="1:10" hidden="1">
      <c r="A943">
        <v>952</v>
      </c>
      <c r="B943" t="s">
        <v>1262</v>
      </c>
      <c r="C943" s="4">
        <v>4.0999999999999996</v>
      </c>
      <c r="D943" t="s">
        <v>377</v>
      </c>
      <c r="E943" s="1">
        <v>4.4000000000000003E-3</v>
      </c>
      <c r="F943">
        <v>89</v>
      </c>
      <c r="G943" t="str">
        <f t="shared" si="14"/>
        <v>Senior</v>
      </c>
      <c r="H943" t="s">
        <v>46</v>
      </c>
      <c r="I943" t="s">
        <v>13</v>
      </c>
      <c r="J943" t="s">
        <v>14</v>
      </c>
    </row>
    <row r="944" spans="1:10" hidden="1">
      <c r="A944">
        <v>953</v>
      </c>
      <c r="B944" t="s">
        <v>1263</v>
      </c>
      <c r="C944" s="4">
        <v>4.0999999999999996</v>
      </c>
      <c r="D944" t="s">
        <v>66</v>
      </c>
      <c r="E944" s="1">
        <v>0</v>
      </c>
      <c r="F944">
        <v>82</v>
      </c>
      <c r="G944" t="str">
        <f t="shared" si="14"/>
        <v>Senior</v>
      </c>
      <c r="H944" t="s">
        <v>70</v>
      </c>
      <c r="I944" t="s">
        <v>85</v>
      </c>
      <c r="J944" t="s">
        <v>30</v>
      </c>
    </row>
    <row r="945" spans="1:10" hidden="1">
      <c r="A945">
        <v>954</v>
      </c>
      <c r="B945" t="s">
        <v>1264</v>
      </c>
      <c r="C945" s="4">
        <v>4.0999999999999996</v>
      </c>
      <c r="D945" t="s">
        <v>325</v>
      </c>
      <c r="E945" s="1">
        <v>5.8999999999999999E-3</v>
      </c>
      <c r="F945">
        <v>66</v>
      </c>
      <c r="G945" t="str">
        <f t="shared" si="14"/>
        <v>Senior</v>
      </c>
      <c r="H945" t="s">
        <v>70</v>
      </c>
      <c r="I945" t="s">
        <v>13</v>
      </c>
      <c r="J945" t="s">
        <v>14</v>
      </c>
    </row>
    <row r="946" spans="1:10" hidden="1">
      <c r="A946">
        <v>955</v>
      </c>
      <c r="B946" t="s">
        <v>1265</v>
      </c>
      <c r="C946" s="4">
        <v>4.0999999999999996</v>
      </c>
      <c r="D946" s="2">
        <v>0</v>
      </c>
      <c r="E946" s="3">
        <v>0</v>
      </c>
      <c r="F946">
        <v>64</v>
      </c>
      <c r="G946" t="str">
        <f t="shared" si="14"/>
        <v>Senior</v>
      </c>
      <c r="H946" t="s">
        <v>70</v>
      </c>
      <c r="I946" t="s">
        <v>13</v>
      </c>
      <c r="J946" t="s">
        <v>14</v>
      </c>
    </row>
    <row r="947" spans="1:10" hidden="1">
      <c r="A947">
        <v>956</v>
      </c>
      <c r="B947" t="s">
        <v>1266</v>
      </c>
      <c r="C947" s="4">
        <v>4.0999999999999996</v>
      </c>
      <c r="D947" t="s">
        <v>278</v>
      </c>
      <c r="E947" s="1">
        <v>-1.38E-2</v>
      </c>
      <c r="F947">
        <v>51</v>
      </c>
      <c r="G947" t="str">
        <f t="shared" si="14"/>
        <v>Middle-Aged</v>
      </c>
      <c r="H947" t="s">
        <v>76</v>
      </c>
      <c r="I947" t="s">
        <v>71</v>
      </c>
      <c r="J947" t="s">
        <v>55</v>
      </c>
    </row>
    <row r="948" spans="1:10" hidden="1">
      <c r="A948">
        <v>957</v>
      </c>
      <c r="B948" t="s">
        <v>1267</v>
      </c>
      <c r="C948" s="4">
        <v>4.0999999999999996</v>
      </c>
      <c r="D948" t="s">
        <v>233</v>
      </c>
      <c r="E948" s="1">
        <v>-8.0000000000000004E-4</v>
      </c>
      <c r="F948">
        <v>70</v>
      </c>
      <c r="G948" t="str">
        <f t="shared" si="14"/>
        <v>Senior</v>
      </c>
      <c r="H948" t="s">
        <v>28</v>
      </c>
      <c r="I948" t="s">
        <v>88</v>
      </c>
      <c r="J948" t="s">
        <v>55</v>
      </c>
    </row>
    <row r="949" spans="1:10">
      <c r="A949">
        <v>958</v>
      </c>
      <c r="B949" t="s">
        <v>1268</v>
      </c>
      <c r="C949" s="4">
        <v>4.0999999999999996</v>
      </c>
      <c r="D949" s="2">
        <v>0</v>
      </c>
      <c r="E949" s="3">
        <v>0</v>
      </c>
      <c r="F949">
        <v>60</v>
      </c>
      <c r="G949" t="str">
        <f t="shared" si="14"/>
        <v>Middle-Aged</v>
      </c>
      <c r="H949" t="s">
        <v>21</v>
      </c>
      <c r="I949" t="s">
        <v>13</v>
      </c>
      <c r="J949" t="s">
        <v>14</v>
      </c>
    </row>
    <row r="950" spans="1:10" hidden="1">
      <c r="A950">
        <v>959</v>
      </c>
      <c r="B950" t="s">
        <v>1269</v>
      </c>
      <c r="C950" s="4">
        <v>4.0999999999999996</v>
      </c>
      <c r="D950" t="s">
        <v>416</v>
      </c>
      <c r="E950" s="1">
        <v>-6.1000000000000004E-3</v>
      </c>
      <c r="F950">
        <v>61</v>
      </c>
      <c r="G950" t="str">
        <f t="shared" si="14"/>
        <v>Senior</v>
      </c>
      <c r="H950" t="s">
        <v>76</v>
      </c>
      <c r="I950" t="s">
        <v>71</v>
      </c>
      <c r="J950" t="s">
        <v>55</v>
      </c>
    </row>
    <row r="951" spans="1:10">
      <c r="A951">
        <v>960</v>
      </c>
      <c r="B951" t="s">
        <v>1270</v>
      </c>
      <c r="C951" s="4">
        <v>4.0999999999999996</v>
      </c>
      <c r="D951" t="s">
        <v>1271</v>
      </c>
      <c r="E951" s="1">
        <v>0</v>
      </c>
      <c r="F951">
        <v>77</v>
      </c>
      <c r="G951" t="str">
        <f t="shared" si="14"/>
        <v>Senior</v>
      </c>
      <c r="H951" t="s">
        <v>21</v>
      </c>
      <c r="I951" t="s">
        <v>13</v>
      </c>
      <c r="J951" t="s">
        <v>14</v>
      </c>
    </row>
    <row r="952" spans="1:10" hidden="1">
      <c r="A952">
        <v>961</v>
      </c>
      <c r="B952" t="s">
        <v>1272</v>
      </c>
      <c r="C952" s="4">
        <v>4.0999999999999996</v>
      </c>
      <c r="D952" t="s">
        <v>1273</v>
      </c>
      <c r="E952" s="1">
        <v>2.1499999999999998E-2</v>
      </c>
      <c r="F952">
        <v>59</v>
      </c>
      <c r="G952" t="str">
        <f t="shared" si="14"/>
        <v>Middle-Aged</v>
      </c>
      <c r="H952" t="s">
        <v>12</v>
      </c>
      <c r="I952" t="s">
        <v>71</v>
      </c>
      <c r="J952" t="s">
        <v>55</v>
      </c>
    </row>
    <row r="953" spans="1:10" hidden="1">
      <c r="A953">
        <v>962</v>
      </c>
      <c r="B953" t="s">
        <v>1274</v>
      </c>
      <c r="C953" s="4">
        <v>4.0999999999999996</v>
      </c>
      <c r="D953" t="s">
        <v>317</v>
      </c>
      <c r="E953" s="1">
        <v>-7.9000000000000008E-3</v>
      </c>
      <c r="F953">
        <v>76</v>
      </c>
      <c r="G953" t="str">
        <f t="shared" si="14"/>
        <v>Senior</v>
      </c>
      <c r="H953" t="s">
        <v>12</v>
      </c>
      <c r="I953" t="s">
        <v>54</v>
      </c>
      <c r="J953" t="s">
        <v>55</v>
      </c>
    </row>
    <row r="954" spans="1:10" hidden="1">
      <c r="A954">
        <v>963</v>
      </c>
      <c r="B954" t="s">
        <v>1275</v>
      </c>
      <c r="C954" s="4">
        <v>4.0999999999999996</v>
      </c>
      <c r="D954" t="s">
        <v>562</v>
      </c>
      <c r="E954" s="1">
        <v>-1.8E-3</v>
      </c>
      <c r="F954">
        <v>55</v>
      </c>
      <c r="G954" t="str">
        <f t="shared" si="14"/>
        <v>Middle-Aged</v>
      </c>
      <c r="H954" t="s">
        <v>76</v>
      </c>
      <c r="I954" t="s">
        <v>71</v>
      </c>
      <c r="J954" t="s">
        <v>55</v>
      </c>
    </row>
    <row r="955" spans="1:10" hidden="1">
      <c r="A955">
        <v>964</v>
      </c>
      <c r="B955" t="s">
        <v>1276</v>
      </c>
      <c r="C955" s="4">
        <v>4.0999999999999996</v>
      </c>
      <c r="D955" t="s">
        <v>434</v>
      </c>
      <c r="E955" s="1">
        <v>-1.9E-3</v>
      </c>
      <c r="F955">
        <v>93</v>
      </c>
      <c r="G955" t="str">
        <f t="shared" si="14"/>
        <v>Senior</v>
      </c>
      <c r="H955" t="s">
        <v>112</v>
      </c>
      <c r="I955" t="s">
        <v>13</v>
      </c>
      <c r="J955" t="s">
        <v>14</v>
      </c>
    </row>
    <row r="956" spans="1:10" hidden="1">
      <c r="A956">
        <v>965</v>
      </c>
      <c r="B956" t="s">
        <v>1277</v>
      </c>
      <c r="C956" s="4">
        <v>4.0999999999999996</v>
      </c>
      <c r="D956" t="s">
        <v>817</v>
      </c>
      <c r="E956" s="1">
        <v>-1.1000000000000001E-3</v>
      </c>
      <c r="F956">
        <v>51</v>
      </c>
      <c r="G956" t="str">
        <f t="shared" si="14"/>
        <v>Middle-Aged</v>
      </c>
      <c r="H956" t="s">
        <v>12</v>
      </c>
      <c r="I956" t="s">
        <v>455</v>
      </c>
      <c r="J956" t="s">
        <v>55</v>
      </c>
    </row>
    <row r="957" spans="1:10" hidden="1">
      <c r="A957">
        <v>966</v>
      </c>
      <c r="B957" t="s">
        <v>1278</v>
      </c>
      <c r="C957" s="4">
        <v>4.0999999999999996</v>
      </c>
      <c r="D957" t="s">
        <v>233</v>
      </c>
      <c r="E957" s="1">
        <v>5.9999999999999995E-4</v>
      </c>
      <c r="F957">
        <v>84</v>
      </c>
      <c r="G957" t="str">
        <f t="shared" si="14"/>
        <v>Senior</v>
      </c>
      <c r="H957" t="s">
        <v>46</v>
      </c>
      <c r="I957" t="s">
        <v>13</v>
      </c>
      <c r="J957" t="s">
        <v>14</v>
      </c>
    </row>
    <row r="958" spans="1:10" hidden="1">
      <c r="A958">
        <v>967</v>
      </c>
      <c r="B958" t="s">
        <v>1279</v>
      </c>
      <c r="C958" s="4">
        <v>4.0999999999999996</v>
      </c>
      <c r="D958" t="s">
        <v>562</v>
      </c>
      <c r="E958" s="1">
        <v>-1.8E-3</v>
      </c>
      <c r="F958">
        <v>88</v>
      </c>
      <c r="G958" t="str">
        <f t="shared" si="14"/>
        <v>Senior</v>
      </c>
      <c r="H958" t="s">
        <v>12</v>
      </c>
      <c r="I958" t="s">
        <v>378</v>
      </c>
      <c r="J958" t="s">
        <v>55</v>
      </c>
    </row>
    <row r="959" spans="1:10" hidden="1">
      <c r="A959">
        <v>968</v>
      </c>
      <c r="B959" t="s">
        <v>1280</v>
      </c>
      <c r="C959" s="4">
        <v>4.0999999999999996</v>
      </c>
      <c r="D959" t="s">
        <v>269</v>
      </c>
      <c r="E959" s="1">
        <v>1.7399999999999999E-2</v>
      </c>
      <c r="F959">
        <v>84</v>
      </c>
      <c r="G959" t="str">
        <f t="shared" si="14"/>
        <v>Senior</v>
      </c>
      <c r="H959" t="s">
        <v>76</v>
      </c>
      <c r="I959" t="s">
        <v>378</v>
      </c>
      <c r="J959" t="s">
        <v>55</v>
      </c>
    </row>
    <row r="960" spans="1:10" hidden="1">
      <c r="A960">
        <v>969</v>
      </c>
      <c r="B960" t="s">
        <v>1281</v>
      </c>
      <c r="C960" s="4">
        <v>4</v>
      </c>
      <c r="D960" t="s">
        <v>502</v>
      </c>
      <c r="E960" s="1">
        <v>-1.9699999999999999E-2</v>
      </c>
      <c r="F960">
        <v>53</v>
      </c>
      <c r="G960" t="str">
        <f t="shared" si="14"/>
        <v>Middle-Aged</v>
      </c>
      <c r="H960" t="s">
        <v>112</v>
      </c>
      <c r="I960" t="s">
        <v>85</v>
      </c>
      <c r="J960" t="s">
        <v>30</v>
      </c>
    </row>
    <row r="961" spans="1:10" hidden="1">
      <c r="A961">
        <v>970</v>
      </c>
      <c r="B961" t="s">
        <v>1282</v>
      </c>
      <c r="C961" s="4">
        <v>4</v>
      </c>
      <c r="D961" t="s">
        <v>297</v>
      </c>
      <c r="E961" s="1">
        <v>1.37E-2</v>
      </c>
      <c r="F961">
        <v>54</v>
      </c>
      <c r="G961" t="str">
        <f t="shared" si="14"/>
        <v>Middle-Aged</v>
      </c>
      <c r="H961" t="s">
        <v>12</v>
      </c>
      <c r="I961" t="s">
        <v>455</v>
      </c>
      <c r="J961" t="s">
        <v>55</v>
      </c>
    </row>
    <row r="962" spans="1:10" hidden="1">
      <c r="A962">
        <v>971</v>
      </c>
      <c r="B962" t="s">
        <v>1283</v>
      </c>
      <c r="C962" s="4">
        <v>4</v>
      </c>
      <c r="D962" t="s">
        <v>1284</v>
      </c>
      <c r="E962" s="1">
        <v>-1.8499999999999999E-2</v>
      </c>
      <c r="F962">
        <v>59</v>
      </c>
      <c r="G962" t="str">
        <f t="shared" si="14"/>
        <v>Middle-Aged</v>
      </c>
      <c r="H962" t="s">
        <v>168</v>
      </c>
      <c r="I962" t="s">
        <v>71</v>
      </c>
      <c r="J962" t="s">
        <v>55</v>
      </c>
    </row>
    <row r="963" spans="1:10" hidden="1">
      <c r="A963">
        <v>972</v>
      </c>
      <c r="B963" t="s">
        <v>1285</v>
      </c>
      <c r="C963" s="4">
        <v>4</v>
      </c>
      <c r="D963" t="s">
        <v>532</v>
      </c>
      <c r="E963" s="1">
        <v>-2.5000000000000001E-3</v>
      </c>
      <c r="F963">
        <v>78</v>
      </c>
      <c r="G963" t="str">
        <f t="shared" ref="G963:G1026" si="15">IF(F963&gt;60, "Senior",IF(F963&lt;=60, "Middle-Aged"))</f>
        <v>Senior</v>
      </c>
      <c r="H963" t="s">
        <v>76</v>
      </c>
      <c r="I963" t="s">
        <v>378</v>
      </c>
      <c r="J963" t="s">
        <v>55</v>
      </c>
    </row>
    <row r="964" spans="1:10" hidden="1">
      <c r="A964">
        <v>973</v>
      </c>
      <c r="B964" t="s">
        <v>1286</v>
      </c>
      <c r="C964" s="4">
        <v>4</v>
      </c>
      <c r="D964" t="s">
        <v>66</v>
      </c>
      <c r="E964" s="1">
        <v>0</v>
      </c>
      <c r="F964">
        <v>85</v>
      </c>
      <c r="G964" t="str">
        <f t="shared" si="15"/>
        <v>Senior</v>
      </c>
      <c r="H964" t="s">
        <v>12</v>
      </c>
      <c r="I964" t="s">
        <v>85</v>
      </c>
      <c r="J964" t="s">
        <v>30</v>
      </c>
    </row>
    <row r="965" spans="1:10" hidden="1">
      <c r="A965">
        <v>974</v>
      </c>
      <c r="B965" t="s">
        <v>1287</v>
      </c>
      <c r="C965" s="4">
        <v>4</v>
      </c>
      <c r="D965" t="s">
        <v>434</v>
      </c>
      <c r="E965" s="1">
        <v>-2E-3</v>
      </c>
      <c r="F965">
        <v>56</v>
      </c>
      <c r="G965" t="str">
        <f t="shared" si="15"/>
        <v>Middle-Aged</v>
      </c>
      <c r="H965" t="s">
        <v>76</v>
      </c>
      <c r="I965" t="s">
        <v>71</v>
      </c>
      <c r="J965" t="s">
        <v>55</v>
      </c>
    </row>
    <row r="966" spans="1:10" hidden="1">
      <c r="A966">
        <v>976</v>
      </c>
      <c r="B966" t="s">
        <v>1288</v>
      </c>
      <c r="C966" s="4">
        <v>4</v>
      </c>
      <c r="D966" t="s">
        <v>66</v>
      </c>
      <c r="E966" s="1">
        <v>0</v>
      </c>
      <c r="F966">
        <v>61</v>
      </c>
      <c r="G966" t="str">
        <f t="shared" si="15"/>
        <v>Senior</v>
      </c>
      <c r="H966" t="s">
        <v>46</v>
      </c>
      <c r="I966" t="s">
        <v>85</v>
      </c>
      <c r="J966" t="s">
        <v>30</v>
      </c>
    </row>
    <row r="967" spans="1:10" hidden="1">
      <c r="A967">
        <v>977</v>
      </c>
      <c r="B967" t="s">
        <v>1289</v>
      </c>
      <c r="C967" s="4">
        <v>4</v>
      </c>
      <c r="D967" t="s">
        <v>434</v>
      </c>
      <c r="E967" s="1">
        <v>-2.0999999999999999E-3</v>
      </c>
      <c r="F967">
        <v>90</v>
      </c>
      <c r="G967" t="str">
        <f t="shared" si="15"/>
        <v>Senior</v>
      </c>
      <c r="H967" t="s">
        <v>80</v>
      </c>
      <c r="I967" t="s">
        <v>146</v>
      </c>
      <c r="J967" t="s">
        <v>146</v>
      </c>
    </row>
    <row r="968" spans="1:10" hidden="1">
      <c r="A968">
        <v>978</v>
      </c>
      <c r="B968" t="s">
        <v>1290</v>
      </c>
      <c r="C968" s="4">
        <v>4</v>
      </c>
      <c r="D968" t="s">
        <v>978</v>
      </c>
      <c r="E968" s="1">
        <v>-3.27E-2</v>
      </c>
      <c r="F968">
        <v>84</v>
      </c>
      <c r="G968" t="str">
        <f t="shared" si="15"/>
        <v>Senior</v>
      </c>
      <c r="H968" t="s">
        <v>76</v>
      </c>
      <c r="I968" t="s">
        <v>54</v>
      </c>
      <c r="J968" t="s">
        <v>55</v>
      </c>
    </row>
    <row r="969" spans="1:10" hidden="1">
      <c r="A969">
        <v>979</v>
      </c>
      <c r="B969" t="s">
        <v>1291</v>
      </c>
      <c r="C969" s="4">
        <v>4</v>
      </c>
      <c r="D969" t="s">
        <v>1172</v>
      </c>
      <c r="E969" s="1">
        <v>-8.6E-3</v>
      </c>
      <c r="F969">
        <v>78</v>
      </c>
      <c r="G969" t="str">
        <f t="shared" si="15"/>
        <v>Senior</v>
      </c>
      <c r="H969" t="s">
        <v>76</v>
      </c>
      <c r="I969" t="s">
        <v>41</v>
      </c>
      <c r="J969" t="s">
        <v>30</v>
      </c>
    </row>
    <row r="970" spans="1:10" hidden="1">
      <c r="A970">
        <v>980</v>
      </c>
      <c r="B970" t="s">
        <v>1292</v>
      </c>
      <c r="C970" s="4">
        <v>4</v>
      </c>
      <c r="D970" t="s">
        <v>233</v>
      </c>
      <c r="E970" s="1">
        <v>8.0000000000000004E-4</v>
      </c>
      <c r="F970">
        <v>62</v>
      </c>
      <c r="G970" t="str">
        <f t="shared" si="15"/>
        <v>Senior</v>
      </c>
      <c r="H970" t="s">
        <v>168</v>
      </c>
      <c r="I970" t="s">
        <v>71</v>
      </c>
      <c r="J970" t="s">
        <v>55</v>
      </c>
    </row>
    <row r="971" spans="1:10" hidden="1">
      <c r="A971">
        <v>981</v>
      </c>
      <c r="B971" t="s">
        <v>1293</v>
      </c>
      <c r="C971" s="4">
        <v>4</v>
      </c>
      <c r="D971" t="s">
        <v>771</v>
      </c>
      <c r="E971" s="1">
        <v>-5.7000000000000002E-3</v>
      </c>
      <c r="F971">
        <v>68</v>
      </c>
      <c r="G971" t="str">
        <f t="shared" si="15"/>
        <v>Senior</v>
      </c>
      <c r="H971" t="s">
        <v>76</v>
      </c>
      <c r="I971" t="s">
        <v>1294</v>
      </c>
      <c r="J971" t="s">
        <v>30</v>
      </c>
    </row>
    <row r="972" spans="1:10" hidden="1">
      <c r="A972">
        <v>982</v>
      </c>
      <c r="B972" t="s">
        <v>1295</v>
      </c>
      <c r="C972" s="4">
        <v>4</v>
      </c>
      <c r="D972" s="2">
        <v>0</v>
      </c>
      <c r="E972" s="3">
        <v>0</v>
      </c>
      <c r="F972">
        <v>68</v>
      </c>
      <c r="G972" t="str">
        <f t="shared" si="15"/>
        <v>Senior</v>
      </c>
      <c r="H972" t="s">
        <v>46</v>
      </c>
      <c r="I972" t="s">
        <v>54</v>
      </c>
      <c r="J972" t="s">
        <v>55</v>
      </c>
    </row>
    <row r="973" spans="1:10" hidden="1">
      <c r="A973">
        <v>983</v>
      </c>
      <c r="B973" t="s">
        <v>1296</v>
      </c>
      <c r="C973" s="4">
        <v>4</v>
      </c>
      <c r="D973" t="s">
        <v>1069</v>
      </c>
      <c r="E973" s="1">
        <v>-1.09E-2</v>
      </c>
      <c r="F973">
        <v>64</v>
      </c>
      <c r="G973" t="str">
        <f t="shared" si="15"/>
        <v>Senior</v>
      </c>
      <c r="H973" t="s">
        <v>53</v>
      </c>
      <c r="I973" t="s">
        <v>54</v>
      </c>
      <c r="J973" t="s">
        <v>55</v>
      </c>
    </row>
    <row r="974" spans="1:10" hidden="1">
      <c r="A974">
        <v>984</v>
      </c>
      <c r="B974" t="s">
        <v>1297</v>
      </c>
      <c r="C974" s="4">
        <v>4</v>
      </c>
      <c r="D974" t="s">
        <v>66</v>
      </c>
      <c r="E974" s="1">
        <v>0</v>
      </c>
      <c r="F974">
        <v>64</v>
      </c>
      <c r="G974" t="str">
        <f t="shared" si="15"/>
        <v>Senior</v>
      </c>
      <c r="H974" t="s">
        <v>76</v>
      </c>
      <c r="I974" t="s">
        <v>365</v>
      </c>
      <c r="J974" t="s">
        <v>30</v>
      </c>
    </row>
    <row r="975" spans="1:10">
      <c r="A975">
        <v>985</v>
      </c>
      <c r="B975" t="s">
        <v>1298</v>
      </c>
      <c r="C975" s="4">
        <v>4</v>
      </c>
      <c r="D975" t="s">
        <v>362</v>
      </c>
      <c r="E975" s="1">
        <v>1.6000000000000001E-3</v>
      </c>
      <c r="F975">
        <v>87</v>
      </c>
      <c r="G975" t="str">
        <f t="shared" si="15"/>
        <v>Senior</v>
      </c>
      <c r="H975" t="s">
        <v>21</v>
      </c>
      <c r="I975" t="s">
        <v>13</v>
      </c>
      <c r="J975" t="s">
        <v>14</v>
      </c>
    </row>
    <row r="976" spans="1:10" hidden="1">
      <c r="A976">
        <v>986</v>
      </c>
      <c r="B976" t="s">
        <v>1299</v>
      </c>
      <c r="C976" s="4">
        <v>4</v>
      </c>
      <c r="D976" t="s">
        <v>458</v>
      </c>
      <c r="E976" s="1">
        <v>-3.8999999999999998E-3</v>
      </c>
      <c r="F976">
        <v>70</v>
      </c>
      <c r="G976" t="str">
        <f t="shared" si="15"/>
        <v>Senior</v>
      </c>
      <c r="H976" t="s">
        <v>53</v>
      </c>
      <c r="I976" t="s">
        <v>54</v>
      </c>
      <c r="J976" t="s">
        <v>55</v>
      </c>
    </row>
    <row r="977" spans="1:10" hidden="1">
      <c r="A977">
        <v>987</v>
      </c>
      <c r="B977" t="s">
        <v>1300</v>
      </c>
      <c r="C977" s="4">
        <v>4</v>
      </c>
      <c r="D977" t="s">
        <v>278</v>
      </c>
      <c r="E977" s="1">
        <v>-1.4200000000000001E-2</v>
      </c>
      <c r="F977">
        <v>67</v>
      </c>
      <c r="G977" t="str">
        <f t="shared" si="15"/>
        <v>Senior</v>
      </c>
      <c r="H977" t="s">
        <v>53</v>
      </c>
      <c r="I977" t="s">
        <v>54</v>
      </c>
      <c r="J977" t="s">
        <v>55</v>
      </c>
    </row>
    <row r="978" spans="1:10" hidden="1">
      <c r="A978">
        <v>988</v>
      </c>
      <c r="B978" t="s">
        <v>1301</v>
      </c>
      <c r="C978" s="4">
        <v>3.9</v>
      </c>
      <c r="D978" t="s">
        <v>1250</v>
      </c>
      <c r="E978" s="1">
        <v>-1E-4</v>
      </c>
      <c r="F978">
        <v>71</v>
      </c>
      <c r="G978" t="str">
        <f t="shared" si="15"/>
        <v>Senior</v>
      </c>
      <c r="H978" t="s">
        <v>76</v>
      </c>
      <c r="I978" t="s">
        <v>54</v>
      </c>
      <c r="J978" t="s">
        <v>55</v>
      </c>
    </row>
    <row r="979" spans="1:10">
      <c r="A979">
        <v>989</v>
      </c>
      <c r="B979" t="s">
        <v>1302</v>
      </c>
      <c r="C979" s="4">
        <v>3.9</v>
      </c>
      <c r="D979" s="2">
        <v>0</v>
      </c>
      <c r="E979" s="3">
        <v>0</v>
      </c>
      <c r="F979">
        <v>79</v>
      </c>
      <c r="G979" t="str">
        <f t="shared" si="15"/>
        <v>Senior</v>
      </c>
      <c r="H979" t="s">
        <v>21</v>
      </c>
      <c r="I979" t="s">
        <v>13</v>
      </c>
      <c r="J979" t="s">
        <v>14</v>
      </c>
    </row>
    <row r="980" spans="1:10" hidden="1">
      <c r="A980">
        <v>990</v>
      </c>
      <c r="B980" t="s">
        <v>1303</v>
      </c>
      <c r="C980" s="4">
        <v>3.9</v>
      </c>
      <c r="D980" t="s">
        <v>664</v>
      </c>
      <c r="E980" s="1">
        <v>3.1800000000000002E-2</v>
      </c>
      <c r="F980">
        <v>67</v>
      </c>
      <c r="G980" t="str">
        <f t="shared" si="15"/>
        <v>Senior</v>
      </c>
      <c r="H980" t="s">
        <v>12</v>
      </c>
      <c r="I980" t="s">
        <v>71</v>
      </c>
      <c r="J980" t="s">
        <v>55</v>
      </c>
    </row>
    <row r="981" spans="1:10">
      <c r="A981">
        <v>991</v>
      </c>
      <c r="B981" t="s">
        <v>1304</v>
      </c>
      <c r="C981" s="4">
        <v>3.9</v>
      </c>
      <c r="D981" s="2">
        <v>0</v>
      </c>
      <c r="E981" s="3">
        <v>0</v>
      </c>
      <c r="F981">
        <v>64</v>
      </c>
      <c r="G981" t="str">
        <f t="shared" si="15"/>
        <v>Senior</v>
      </c>
      <c r="H981" t="s">
        <v>21</v>
      </c>
      <c r="I981" t="s">
        <v>13</v>
      </c>
      <c r="J981" t="s">
        <v>14</v>
      </c>
    </row>
    <row r="982" spans="1:10">
      <c r="A982">
        <v>992</v>
      </c>
      <c r="B982" t="s">
        <v>1305</v>
      </c>
      <c r="C982" s="4">
        <v>3.9</v>
      </c>
      <c r="D982" t="s">
        <v>190</v>
      </c>
      <c r="E982" s="1">
        <v>5.5999999999999999E-3</v>
      </c>
      <c r="F982">
        <v>88</v>
      </c>
      <c r="G982" t="str">
        <f t="shared" si="15"/>
        <v>Senior</v>
      </c>
      <c r="H982" t="s">
        <v>21</v>
      </c>
      <c r="I982" t="s">
        <v>13</v>
      </c>
      <c r="J982" t="s">
        <v>14</v>
      </c>
    </row>
    <row r="983" spans="1:10">
      <c r="A983">
        <v>993</v>
      </c>
      <c r="B983" t="s">
        <v>1306</v>
      </c>
      <c r="C983" s="4">
        <v>3.9</v>
      </c>
      <c r="D983" t="s">
        <v>391</v>
      </c>
      <c r="E983" s="1">
        <v>-2.7000000000000001E-3</v>
      </c>
      <c r="F983">
        <v>68</v>
      </c>
      <c r="G983" t="str">
        <f t="shared" si="15"/>
        <v>Senior</v>
      </c>
      <c r="H983" t="s">
        <v>21</v>
      </c>
      <c r="I983" t="s">
        <v>13</v>
      </c>
      <c r="J983" t="s">
        <v>14</v>
      </c>
    </row>
    <row r="984" spans="1:10" hidden="1">
      <c r="A984">
        <v>994</v>
      </c>
      <c r="B984" t="s">
        <v>1307</v>
      </c>
      <c r="C984" s="4">
        <v>3.9</v>
      </c>
      <c r="D984" t="s">
        <v>676</v>
      </c>
      <c r="E984" s="1">
        <v>-9.9000000000000008E-3</v>
      </c>
      <c r="F984">
        <v>60</v>
      </c>
      <c r="G984" t="str">
        <f t="shared" si="15"/>
        <v>Middle-Aged</v>
      </c>
      <c r="H984" t="s">
        <v>46</v>
      </c>
      <c r="I984" t="s">
        <v>88</v>
      </c>
      <c r="J984" t="s">
        <v>55</v>
      </c>
    </row>
    <row r="985" spans="1:10" hidden="1">
      <c r="A985">
        <v>995</v>
      </c>
      <c r="B985" t="s">
        <v>1308</v>
      </c>
      <c r="C985" s="4">
        <v>3.9</v>
      </c>
      <c r="D985" t="s">
        <v>391</v>
      </c>
      <c r="E985" s="1">
        <v>2.7000000000000001E-3</v>
      </c>
      <c r="F985">
        <v>59</v>
      </c>
      <c r="G985" t="str">
        <f t="shared" si="15"/>
        <v>Middle-Aged</v>
      </c>
      <c r="H985" t="s">
        <v>53</v>
      </c>
      <c r="I985" t="s">
        <v>1309</v>
      </c>
      <c r="J985" t="s">
        <v>30</v>
      </c>
    </row>
    <row r="986" spans="1:10" hidden="1">
      <c r="A986">
        <v>996</v>
      </c>
      <c r="B986" t="s">
        <v>1310</v>
      </c>
      <c r="C986" s="4">
        <v>3.9</v>
      </c>
      <c r="D986" t="s">
        <v>502</v>
      </c>
      <c r="E986" s="1">
        <v>-2.0299999999999999E-2</v>
      </c>
      <c r="F986">
        <v>71</v>
      </c>
      <c r="G986" t="str">
        <f t="shared" si="15"/>
        <v>Senior</v>
      </c>
      <c r="H986" t="s">
        <v>53</v>
      </c>
      <c r="I986" t="s">
        <v>54</v>
      </c>
      <c r="J986" t="s">
        <v>55</v>
      </c>
    </row>
    <row r="987" spans="1:10" hidden="1">
      <c r="A987">
        <v>997</v>
      </c>
      <c r="B987" t="s">
        <v>1311</v>
      </c>
      <c r="C987" s="4">
        <v>3.9</v>
      </c>
      <c r="D987" s="2">
        <v>0</v>
      </c>
      <c r="E987" s="3">
        <v>0</v>
      </c>
      <c r="F987">
        <v>76</v>
      </c>
      <c r="G987" t="str">
        <f t="shared" si="15"/>
        <v>Senior</v>
      </c>
      <c r="H987" t="s">
        <v>168</v>
      </c>
      <c r="I987" t="s">
        <v>13</v>
      </c>
      <c r="J987" t="s">
        <v>14</v>
      </c>
    </row>
    <row r="988" spans="1:10" hidden="1">
      <c r="A988">
        <v>998</v>
      </c>
      <c r="B988" t="s">
        <v>1312</v>
      </c>
      <c r="C988" s="4">
        <v>3.9</v>
      </c>
      <c r="D988" t="s">
        <v>66</v>
      </c>
      <c r="E988" s="1">
        <v>0</v>
      </c>
      <c r="F988">
        <v>86</v>
      </c>
      <c r="G988" t="str">
        <f t="shared" si="15"/>
        <v>Senior</v>
      </c>
      <c r="H988" t="s">
        <v>76</v>
      </c>
      <c r="I988" t="s">
        <v>101</v>
      </c>
      <c r="J988" t="s">
        <v>55</v>
      </c>
    </row>
    <row r="989" spans="1:10" hidden="1">
      <c r="A989">
        <v>999</v>
      </c>
      <c r="B989" t="s">
        <v>1313</v>
      </c>
      <c r="C989" s="4">
        <v>3.9</v>
      </c>
      <c r="D989" t="s">
        <v>771</v>
      </c>
      <c r="E989" s="1">
        <v>5.7999999999999996E-3</v>
      </c>
      <c r="F989">
        <v>67</v>
      </c>
      <c r="G989" t="str">
        <f t="shared" si="15"/>
        <v>Senior</v>
      </c>
      <c r="H989" t="s">
        <v>76</v>
      </c>
      <c r="I989" t="s">
        <v>71</v>
      </c>
      <c r="J989" t="s">
        <v>55</v>
      </c>
    </row>
    <row r="990" spans="1:10">
      <c r="A990">
        <v>1000</v>
      </c>
      <c r="B990" t="s">
        <v>1314</v>
      </c>
      <c r="C990" s="4">
        <v>3.9</v>
      </c>
      <c r="D990" t="s">
        <v>66</v>
      </c>
      <c r="E990" s="1">
        <v>0</v>
      </c>
      <c r="F990">
        <v>45</v>
      </c>
      <c r="G990" t="str">
        <f t="shared" si="15"/>
        <v>Middle-Aged</v>
      </c>
      <c r="H990" t="s">
        <v>21</v>
      </c>
      <c r="I990" t="s">
        <v>54</v>
      </c>
      <c r="J990" t="s">
        <v>55</v>
      </c>
    </row>
    <row r="991" spans="1:10">
      <c r="A991">
        <v>1001</v>
      </c>
      <c r="B991" t="s">
        <v>1315</v>
      </c>
      <c r="C991" s="4">
        <v>3.9</v>
      </c>
      <c r="D991" t="s">
        <v>269</v>
      </c>
      <c r="E991" s="1">
        <v>-1.7500000000000002E-2</v>
      </c>
      <c r="F991">
        <v>52</v>
      </c>
      <c r="G991" t="str">
        <f t="shared" si="15"/>
        <v>Middle-Aged</v>
      </c>
      <c r="H991" t="s">
        <v>21</v>
      </c>
      <c r="I991" t="s">
        <v>71</v>
      </c>
      <c r="J991" t="s">
        <v>55</v>
      </c>
    </row>
    <row r="992" spans="1:10" hidden="1">
      <c r="A992">
        <v>1002</v>
      </c>
      <c r="B992" t="s">
        <v>1316</v>
      </c>
      <c r="C992" s="4">
        <v>3.9</v>
      </c>
      <c r="D992" s="2">
        <v>0</v>
      </c>
      <c r="E992" s="3">
        <v>0</v>
      </c>
      <c r="F992">
        <v>74</v>
      </c>
      <c r="G992" t="str">
        <f t="shared" si="15"/>
        <v>Senior</v>
      </c>
      <c r="H992" t="s">
        <v>12</v>
      </c>
      <c r="I992" t="s">
        <v>13</v>
      </c>
      <c r="J992" t="s">
        <v>14</v>
      </c>
    </row>
    <row r="993" spans="1:10">
      <c r="A993">
        <v>1003</v>
      </c>
      <c r="B993" t="s">
        <v>1317</v>
      </c>
      <c r="C993" s="4">
        <v>3.9</v>
      </c>
      <c r="D993" s="2">
        <v>0</v>
      </c>
      <c r="E993" s="3">
        <v>0</v>
      </c>
      <c r="F993">
        <v>61</v>
      </c>
      <c r="G993" t="str">
        <f t="shared" si="15"/>
        <v>Senior</v>
      </c>
      <c r="H993" t="s">
        <v>21</v>
      </c>
      <c r="I993" t="s">
        <v>254</v>
      </c>
      <c r="J993" t="s">
        <v>30</v>
      </c>
    </row>
    <row r="994" spans="1:10">
      <c r="A994">
        <v>1004</v>
      </c>
      <c r="B994" t="s">
        <v>1318</v>
      </c>
      <c r="C994" s="4">
        <v>3.9</v>
      </c>
      <c r="D994" t="s">
        <v>66</v>
      </c>
      <c r="E994" s="1">
        <v>0</v>
      </c>
      <c r="F994">
        <v>72</v>
      </c>
      <c r="G994" t="str">
        <f t="shared" si="15"/>
        <v>Senior</v>
      </c>
      <c r="H994" t="s">
        <v>21</v>
      </c>
      <c r="I994" t="s">
        <v>85</v>
      </c>
      <c r="J994" t="s">
        <v>30</v>
      </c>
    </row>
    <row r="995" spans="1:10" hidden="1">
      <c r="A995">
        <v>1005</v>
      </c>
      <c r="B995" t="s">
        <v>1319</v>
      </c>
      <c r="C995" s="4">
        <v>3.9</v>
      </c>
      <c r="D995" t="s">
        <v>295</v>
      </c>
      <c r="E995" s="1">
        <v>2.3999999999999998E-3</v>
      </c>
      <c r="F995">
        <v>98</v>
      </c>
      <c r="G995" t="str">
        <f t="shared" si="15"/>
        <v>Senior</v>
      </c>
      <c r="H995" t="s">
        <v>46</v>
      </c>
      <c r="I995" t="s">
        <v>67</v>
      </c>
      <c r="J995" t="s">
        <v>14</v>
      </c>
    </row>
    <row r="996" spans="1:10" hidden="1">
      <c r="A996">
        <v>1006</v>
      </c>
      <c r="B996" t="s">
        <v>1320</v>
      </c>
      <c r="C996" s="4">
        <v>3.9</v>
      </c>
      <c r="D996" t="s">
        <v>362</v>
      </c>
      <c r="E996" s="1">
        <v>1.6000000000000001E-3</v>
      </c>
      <c r="F996">
        <v>62</v>
      </c>
      <c r="G996" t="str">
        <f t="shared" si="15"/>
        <v>Senior</v>
      </c>
      <c r="H996" t="s">
        <v>70</v>
      </c>
      <c r="I996" t="s">
        <v>590</v>
      </c>
      <c r="J996" t="s">
        <v>30</v>
      </c>
    </row>
    <row r="997" spans="1:10" hidden="1">
      <c r="A997">
        <v>1007</v>
      </c>
      <c r="B997" t="s">
        <v>1321</v>
      </c>
      <c r="C997" s="4">
        <v>3.9</v>
      </c>
      <c r="D997" s="2">
        <v>0</v>
      </c>
      <c r="E997" s="3">
        <v>0</v>
      </c>
      <c r="F997">
        <v>92</v>
      </c>
      <c r="G997" t="str">
        <f t="shared" si="15"/>
        <v>Senior</v>
      </c>
      <c r="H997" t="s">
        <v>80</v>
      </c>
      <c r="I997" t="s">
        <v>13</v>
      </c>
      <c r="J997" t="s">
        <v>14</v>
      </c>
    </row>
    <row r="998" spans="1:10" hidden="1">
      <c r="A998">
        <v>1008</v>
      </c>
      <c r="B998" t="s">
        <v>1322</v>
      </c>
      <c r="C998" s="4">
        <v>3.9</v>
      </c>
      <c r="D998" t="s">
        <v>66</v>
      </c>
      <c r="E998" s="1">
        <v>0</v>
      </c>
      <c r="F998">
        <v>81</v>
      </c>
      <c r="G998" t="str">
        <f t="shared" si="15"/>
        <v>Senior</v>
      </c>
      <c r="H998" t="s">
        <v>112</v>
      </c>
      <c r="I998" t="s">
        <v>115</v>
      </c>
      <c r="J998" t="s">
        <v>30</v>
      </c>
    </row>
    <row r="999" spans="1:10" hidden="1">
      <c r="A999">
        <v>1009</v>
      </c>
      <c r="B999" t="s">
        <v>1323</v>
      </c>
      <c r="C999" s="4">
        <v>3.9</v>
      </c>
      <c r="D999" t="s">
        <v>66</v>
      </c>
      <c r="E999" s="1">
        <v>0</v>
      </c>
      <c r="F999">
        <v>71</v>
      </c>
      <c r="G999" t="str">
        <f t="shared" si="15"/>
        <v>Senior</v>
      </c>
      <c r="H999" t="s">
        <v>168</v>
      </c>
      <c r="I999" t="s">
        <v>54</v>
      </c>
      <c r="J999" t="s">
        <v>55</v>
      </c>
    </row>
    <row r="1000" spans="1:10" hidden="1">
      <c r="A1000">
        <v>1010</v>
      </c>
      <c r="B1000" t="s">
        <v>1324</v>
      </c>
      <c r="C1000" s="4">
        <v>3.9</v>
      </c>
      <c r="D1000" t="s">
        <v>66</v>
      </c>
      <c r="E1000" s="1">
        <v>0</v>
      </c>
      <c r="F1000">
        <v>60</v>
      </c>
      <c r="G1000" t="str">
        <f t="shared" si="15"/>
        <v>Middle-Aged</v>
      </c>
      <c r="H1000" t="s">
        <v>76</v>
      </c>
      <c r="I1000" t="s">
        <v>71</v>
      </c>
      <c r="J1000" t="s">
        <v>55</v>
      </c>
    </row>
    <row r="1001" spans="1:10" hidden="1">
      <c r="A1001">
        <v>1011</v>
      </c>
      <c r="B1001" t="s">
        <v>1325</v>
      </c>
      <c r="C1001" s="4">
        <v>3.9</v>
      </c>
      <c r="D1001" t="s">
        <v>66</v>
      </c>
      <c r="E1001" s="1">
        <v>0</v>
      </c>
      <c r="F1001">
        <v>67</v>
      </c>
      <c r="G1001" t="str">
        <f t="shared" si="15"/>
        <v>Senior</v>
      </c>
      <c r="H1001" t="s">
        <v>168</v>
      </c>
      <c r="I1001" t="s">
        <v>119</v>
      </c>
      <c r="J1001" t="s">
        <v>14</v>
      </c>
    </row>
    <row r="1002" spans="1:10" hidden="1">
      <c r="A1002">
        <v>1012</v>
      </c>
      <c r="B1002" t="s">
        <v>1326</v>
      </c>
      <c r="C1002" s="4">
        <v>3.9</v>
      </c>
      <c r="D1002" t="s">
        <v>66</v>
      </c>
      <c r="E1002" s="1">
        <v>0</v>
      </c>
      <c r="F1002">
        <v>67</v>
      </c>
      <c r="G1002" t="str">
        <f t="shared" si="15"/>
        <v>Senior</v>
      </c>
      <c r="H1002" t="s">
        <v>168</v>
      </c>
      <c r="I1002" t="s">
        <v>54</v>
      </c>
      <c r="J1002" t="s">
        <v>55</v>
      </c>
    </row>
    <row r="1003" spans="1:10" hidden="1">
      <c r="A1003">
        <v>1013</v>
      </c>
      <c r="B1003" t="s">
        <v>1327</v>
      </c>
      <c r="C1003" s="4">
        <v>3.9</v>
      </c>
      <c r="D1003" s="2">
        <v>0</v>
      </c>
      <c r="E1003" s="3">
        <v>0</v>
      </c>
      <c r="F1003">
        <v>89</v>
      </c>
      <c r="G1003" t="str">
        <f t="shared" si="15"/>
        <v>Senior</v>
      </c>
      <c r="H1003" t="s">
        <v>80</v>
      </c>
      <c r="I1003" t="s">
        <v>13</v>
      </c>
      <c r="J1003" t="s">
        <v>14</v>
      </c>
    </row>
    <row r="1004" spans="1:10" hidden="1">
      <c r="A1004">
        <v>1014</v>
      </c>
      <c r="B1004" t="s">
        <v>1328</v>
      </c>
      <c r="C1004" s="4">
        <v>3.8</v>
      </c>
      <c r="D1004" t="s">
        <v>170</v>
      </c>
      <c r="E1004" s="1">
        <v>-1.1999999999999999E-3</v>
      </c>
      <c r="F1004">
        <v>68</v>
      </c>
      <c r="G1004" t="str">
        <f t="shared" si="15"/>
        <v>Senior</v>
      </c>
      <c r="H1004" t="s">
        <v>168</v>
      </c>
      <c r="I1004" t="s">
        <v>71</v>
      </c>
      <c r="J1004" t="s">
        <v>55</v>
      </c>
    </row>
    <row r="1005" spans="1:10">
      <c r="A1005">
        <v>1015</v>
      </c>
      <c r="B1005" t="s">
        <v>1329</v>
      </c>
      <c r="C1005" s="4">
        <v>3.8</v>
      </c>
      <c r="D1005" s="2">
        <v>0</v>
      </c>
      <c r="E1005" s="3">
        <v>0</v>
      </c>
      <c r="F1005">
        <v>77</v>
      </c>
      <c r="G1005" t="str">
        <f t="shared" si="15"/>
        <v>Senior</v>
      </c>
      <c r="H1005" t="s">
        <v>21</v>
      </c>
      <c r="I1005" t="s">
        <v>13</v>
      </c>
      <c r="J1005" t="s">
        <v>14</v>
      </c>
    </row>
    <row r="1006" spans="1:10" hidden="1">
      <c r="A1006">
        <v>1016</v>
      </c>
      <c r="B1006" t="s">
        <v>1330</v>
      </c>
      <c r="C1006" s="4">
        <v>3.8</v>
      </c>
      <c r="D1006" s="2">
        <v>0</v>
      </c>
      <c r="E1006" s="3">
        <v>0</v>
      </c>
      <c r="F1006">
        <v>79</v>
      </c>
      <c r="G1006" t="str">
        <f t="shared" si="15"/>
        <v>Senior</v>
      </c>
      <c r="H1006" t="s">
        <v>168</v>
      </c>
      <c r="I1006" t="s">
        <v>13</v>
      </c>
      <c r="J1006" t="s">
        <v>14</v>
      </c>
    </row>
    <row r="1007" spans="1:10" hidden="1">
      <c r="A1007">
        <v>1017</v>
      </c>
      <c r="B1007" t="s">
        <v>1331</v>
      </c>
      <c r="C1007" s="4">
        <v>3.8</v>
      </c>
      <c r="D1007" t="s">
        <v>66</v>
      </c>
      <c r="E1007" s="1">
        <v>0</v>
      </c>
      <c r="F1007">
        <v>84</v>
      </c>
      <c r="G1007" t="str">
        <f t="shared" si="15"/>
        <v>Senior</v>
      </c>
      <c r="H1007" t="s">
        <v>76</v>
      </c>
      <c r="I1007" t="s">
        <v>71</v>
      </c>
      <c r="J1007" t="s">
        <v>55</v>
      </c>
    </row>
    <row r="1008" spans="1:10" hidden="1">
      <c r="A1008">
        <v>1018</v>
      </c>
      <c r="B1008" t="s">
        <v>1332</v>
      </c>
      <c r="C1008" s="4">
        <v>3.8</v>
      </c>
      <c r="D1008" s="2">
        <v>0</v>
      </c>
      <c r="E1008" s="3">
        <v>0</v>
      </c>
      <c r="F1008">
        <v>63</v>
      </c>
      <c r="G1008" t="str">
        <f t="shared" si="15"/>
        <v>Senior</v>
      </c>
      <c r="H1008" t="s">
        <v>70</v>
      </c>
      <c r="I1008" t="s">
        <v>13</v>
      </c>
      <c r="J1008" t="s">
        <v>14</v>
      </c>
    </row>
    <row r="1009" spans="1:10" hidden="1">
      <c r="A1009">
        <v>1019</v>
      </c>
      <c r="B1009" t="s">
        <v>1333</v>
      </c>
      <c r="C1009" s="4">
        <v>3.8</v>
      </c>
      <c r="D1009" t="s">
        <v>266</v>
      </c>
      <c r="E1009" s="1">
        <v>-1.4999999999999999E-2</v>
      </c>
      <c r="F1009">
        <v>74</v>
      </c>
      <c r="G1009" t="str">
        <f t="shared" si="15"/>
        <v>Senior</v>
      </c>
      <c r="H1009" t="s">
        <v>70</v>
      </c>
      <c r="I1009" t="s">
        <v>54</v>
      </c>
      <c r="J1009" t="s">
        <v>55</v>
      </c>
    </row>
    <row r="1010" spans="1:10" hidden="1">
      <c r="A1010">
        <v>1020</v>
      </c>
      <c r="B1010" t="s">
        <v>1334</v>
      </c>
      <c r="C1010" s="4">
        <v>3.8</v>
      </c>
      <c r="D1010" s="2">
        <v>0</v>
      </c>
      <c r="E1010" s="3">
        <v>0</v>
      </c>
      <c r="F1010">
        <v>43</v>
      </c>
      <c r="G1010" t="str">
        <f t="shared" si="15"/>
        <v>Middle-Aged</v>
      </c>
      <c r="H1010" t="s">
        <v>12</v>
      </c>
      <c r="I1010" t="s">
        <v>13</v>
      </c>
      <c r="J1010" t="s">
        <v>14</v>
      </c>
    </row>
    <row r="1011" spans="1:10">
      <c r="A1011">
        <v>1021</v>
      </c>
      <c r="B1011" t="s">
        <v>1335</v>
      </c>
      <c r="C1011" s="4">
        <v>3.8</v>
      </c>
      <c r="D1011" s="2">
        <v>0</v>
      </c>
      <c r="E1011" s="3">
        <v>0</v>
      </c>
      <c r="F1011">
        <v>69</v>
      </c>
      <c r="G1011" t="str">
        <f t="shared" si="15"/>
        <v>Senior</v>
      </c>
      <c r="H1011" t="s">
        <v>21</v>
      </c>
      <c r="I1011" t="s">
        <v>13</v>
      </c>
      <c r="J1011" t="s">
        <v>14</v>
      </c>
    </row>
    <row r="1012" spans="1:10" hidden="1">
      <c r="A1012">
        <v>1022</v>
      </c>
      <c r="B1012" t="s">
        <v>1336</v>
      </c>
      <c r="C1012" s="4">
        <v>3.8</v>
      </c>
      <c r="D1012" t="s">
        <v>943</v>
      </c>
      <c r="E1012" s="1">
        <v>4.4999999999999997E-3</v>
      </c>
      <c r="F1012">
        <v>84</v>
      </c>
      <c r="G1012" t="str">
        <f t="shared" si="15"/>
        <v>Senior</v>
      </c>
      <c r="H1012" t="s">
        <v>76</v>
      </c>
      <c r="I1012" t="s">
        <v>67</v>
      </c>
      <c r="J1012" t="s">
        <v>14</v>
      </c>
    </row>
    <row r="1013" spans="1:10" hidden="1">
      <c r="A1013">
        <v>1023</v>
      </c>
      <c r="B1013" t="s">
        <v>1337</v>
      </c>
      <c r="C1013" s="4">
        <v>3.8</v>
      </c>
      <c r="D1013" t="s">
        <v>233</v>
      </c>
      <c r="E1013" s="1">
        <v>6.9999999999999999E-4</v>
      </c>
      <c r="F1013">
        <v>66</v>
      </c>
      <c r="G1013" t="str">
        <f t="shared" si="15"/>
        <v>Senior</v>
      </c>
      <c r="H1013" t="s">
        <v>28</v>
      </c>
      <c r="I1013" t="s">
        <v>67</v>
      </c>
      <c r="J1013" t="s">
        <v>14</v>
      </c>
    </row>
    <row r="1014" spans="1:10">
      <c r="A1014">
        <v>1024</v>
      </c>
      <c r="B1014" t="s">
        <v>1338</v>
      </c>
      <c r="C1014" s="4">
        <v>3.8</v>
      </c>
      <c r="D1014" s="2">
        <v>0</v>
      </c>
      <c r="E1014" s="3">
        <v>0</v>
      </c>
      <c r="F1014">
        <v>40</v>
      </c>
      <c r="G1014" t="str">
        <f t="shared" si="15"/>
        <v>Middle-Aged</v>
      </c>
      <c r="H1014" t="s">
        <v>21</v>
      </c>
      <c r="I1014" t="s">
        <v>13</v>
      </c>
      <c r="J1014" t="s">
        <v>14</v>
      </c>
    </row>
    <row r="1015" spans="1:10">
      <c r="A1015">
        <v>1025</v>
      </c>
      <c r="B1015" t="s">
        <v>1339</v>
      </c>
      <c r="C1015" s="4">
        <v>3.8</v>
      </c>
      <c r="D1015" t="s">
        <v>221</v>
      </c>
      <c r="E1015" s="1">
        <v>-2.4400000000000002E-2</v>
      </c>
      <c r="F1015">
        <v>52</v>
      </c>
      <c r="G1015" t="str">
        <f t="shared" si="15"/>
        <v>Middle-Aged</v>
      </c>
      <c r="H1015" t="s">
        <v>21</v>
      </c>
      <c r="I1015" t="s">
        <v>54</v>
      </c>
      <c r="J1015" t="s">
        <v>55</v>
      </c>
    </row>
    <row r="1016" spans="1:10" hidden="1">
      <c r="A1016">
        <v>1026</v>
      </c>
      <c r="B1016" t="s">
        <v>1340</v>
      </c>
      <c r="C1016" s="4">
        <v>3.8</v>
      </c>
      <c r="D1016" t="s">
        <v>66</v>
      </c>
      <c r="E1016" s="1">
        <v>0</v>
      </c>
      <c r="F1016">
        <v>86</v>
      </c>
      <c r="G1016" t="str">
        <f t="shared" si="15"/>
        <v>Senior</v>
      </c>
      <c r="H1016" t="s">
        <v>76</v>
      </c>
      <c r="I1016" t="s">
        <v>13</v>
      </c>
      <c r="J1016" t="s">
        <v>14</v>
      </c>
    </row>
    <row r="1017" spans="1:10" hidden="1">
      <c r="A1017">
        <v>1027</v>
      </c>
      <c r="B1017" t="s">
        <v>1341</v>
      </c>
      <c r="C1017" s="4">
        <v>3.8</v>
      </c>
      <c r="D1017" t="s">
        <v>420</v>
      </c>
      <c r="E1017" s="1">
        <v>-8.0999999999999996E-3</v>
      </c>
      <c r="F1017">
        <v>26</v>
      </c>
      <c r="G1017" t="str">
        <f t="shared" si="15"/>
        <v>Middle-Aged</v>
      </c>
      <c r="H1017" t="s">
        <v>53</v>
      </c>
      <c r="I1017" t="s">
        <v>514</v>
      </c>
      <c r="J1017" t="s">
        <v>30</v>
      </c>
    </row>
    <row r="1018" spans="1:10" hidden="1">
      <c r="A1018">
        <v>1028</v>
      </c>
      <c r="B1018" t="s">
        <v>1342</v>
      </c>
      <c r="C1018" s="4">
        <v>3.8</v>
      </c>
      <c r="D1018" t="s">
        <v>178</v>
      </c>
      <c r="E1018" s="1">
        <v>8.5000000000000006E-3</v>
      </c>
      <c r="F1018">
        <v>57</v>
      </c>
      <c r="G1018" t="str">
        <f t="shared" si="15"/>
        <v>Middle-Aged</v>
      </c>
      <c r="H1018" t="s">
        <v>12</v>
      </c>
      <c r="I1018" t="s">
        <v>71</v>
      </c>
      <c r="J1018" t="s">
        <v>55</v>
      </c>
    </row>
    <row r="1019" spans="1:10" hidden="1">
      <c r="A1019">
        <v>1029</v>
      </c>
      <c r="B1019" t="s">
        <v>1343</v>
      </c>
      <c r="C1019" s="4">
        <v>3.8</v>
      </c>
      <c r="D1019" t="s">
        <v>325</v>
      </c>
      <c r="E1019" s="1">
        <v>-6.3E-3</v>
      </c>
      <c r="F1019">
        <v>80</v>
      </c>
      <c r="G1019" t="str">
        <f t="shared" si="15"/>
        <v>Senior</v>
      </c>
      <c r="H1019" t="s">
        <v>168</v>
      </c>
      <c r="I1019" t="s">
        <v>402</v>
      </c>
      <c r="J1019" t="s">
        <v>55</v>
      </c>
    </row>
    <row r="1020" spans="1:10" hidden="1">
      <c r="A1020">
        <v>1030</v>
      </c>
      <c r="B1020" t="s">
        <v>1344</v>
      </c>
      <c r="C1020" s="4">
        <v>3.8</v>
      </c>
      <c r="D1020" t="s">
        <v>420</v>
      </c>
      <c r="E1020" s="1">
        <v>-8.0999999999999996E-3</v>
      </c>
      <c r="F1020">
        <v>28</v>
      </c>
      <c r="G1020" t="str">
        <f t="shared" si="15"/>
        <v>Middle-Aged</v>
      </c>
      <c r="H1020" t="s">
        <v>53</v>
      </c>
      <c r="I1020" t="s">
        <v>514</v>
      </c>
      <c r="J1020" t="s">
        <v>30</v>
      </c>
    </row>
    <row r="1021" spans="1:10">
      <c r="A1021">
        <v>1031</v>
      </c>
      <c r="B1021" t="s">
        <v>1345</v>
      </c>
      <c r="C1021" s="4">
        <v>3.8</v>
      </c>
      <c r="D1021" t="s">
        <v>943</v>
      </c>
      <c r="E1021" s="1">
        <v>-4.4999999999999997E-3</v>
      </c>
      <c r="F1021">
        <v>72</v>
      </c>
      <c r="G1021" t="str">
        <f t="shared" si="15"/>
        <v>Senior</v>
      </c>
      <c r="H1021" t="s">
        <v>21</v>
      </c>
      <c r="I1021" t="s">
        <v>372</v>
      </c>
      <c r="J1021" t="s">
        <v>192</v>
      </c>
    </row>
    <row r="1022" spans="1:10">
      <c r="A1022">
        <v>1032</v>
      </c>
      <c r="B1022" t="s">
        <v>1346</v>
      </c>
      <c r="C1022" s="4">
        <v>3.8</v>
      </c>
      <c r="D1022" s="2">
        <v>0</v>
      </c>
      <c r="E1022" s="3">
        <v>0</v>
      </c>
      <c r="F1022">
        <v>55</v>
      </c>
      <c r="G1022" t="str">
        <f t="shared" si="15"/>
        <v>Middle-Aged</v>
      </c>
      <c r="H1022" t="s">
        <v>21</v>
      </c>
      <c r="I1022" t="s">
        <v>13</v>
      </c>
      <c r="J1022" t="s">
        <v>14</v>
      </c>
    </row>
    <row r="1023" spans="1:10" hidden="1">
      <c r="A1023">
        <v>1033</v>
      </c>
      <c r="B1023" t="s">
        <v>1347</v>
      </c>
      <c r="C1023" s="4">
        <v>3.8</v>
      </c>
      <c r="D1023" t="s">
        <v>789</v>
      </c>
      <c r="E1023" s="1">
        <v>-1.5900000000000001E-2</v>
      </c>
      <c r="F1023">
        <v>70</v>
      </c>
      <c r="G1023" t="str">
        <f t="shared" si="15"/>
        <v>Senior</v>
      </c>
      <c r="H1023" t="s">
        <v>168</v>
      </c>
      <c r="I1023" t="s">
        <v>115</v>
      </c>
      <c r="J1023" t="s">
        <v>30</v>
      </c>
    </row>
    <row r="1024" spans="1:10">
      <c r="A1024">
        <v>1034</v>
      </c>
      <c r="B1024" t="s">
        <v>1348</v>
      </c>
      <c r="C1024" s="4">
        <v>3.8</v>
      </c>
      <c r="D1024" t="s">
        <v>391</v>
      </c>
      <c r="E1024" s="1">
        <v>-2.8999999999999998E-3</v>
      </c>
      <c r="F1024">
        <v>79</v>
      </c>
      <c r="G1024" t="str">
        <f t="shared" si="15"/>
        <v>Senior</v>
      </c>
      <c r="H1024" t="s">
        <v>21</v>
      </c>
      <c r="I1024" t="s">
        <v>115</v>
      </c>
      <c r="J1024" t="s">
        <v>30</v>
      </c>
    </row>
    <row r="1025" spans="1:10" hidden="1">
      <c r="A1025">
        <v>1035</v>
      </c>
      <c r="B1025" t="s">
        <v>1349</v>
      </c>
      <c r="C1025" s="4">
        <v>3.8</v>
      </c>
      <c r="D1025" t="s">
        <v>170</v>
      </c>
      <c r="E1025" s="1">
        <v>-1.1000000000000001E-3</v>
      </c>
      <c r="F1025">
        <v>59</v>
      </c>
      <c r="G1025" t="str">
        <f t="shared" si="15"/>
        <v>Middle-Aged</v>
      </c>
      <c r="H1025" t="s">
        <v>70</v>
      </c>
      <c r="I1025" t="s">
        <v>41</v>
      </c>
      <c r="J1025" t="s">
        <v>30</v>
      </c>
    </row>
    <row r="1026" spans="1:10" hidden="1">
      <c r="A1026">
        <v>1036</v>
      </c>
      <c r="B1026" t="s">
        <v>1350</v>
      </c>
      <c r="C1026" s="4">
        <v>3.8</v>
      </c>
      <c r="D1026" t="s">
        <v>66</v>
      </c>
      <c r="E1026" s="1">
        <v>0</v>
      </c>
      <c r="F1026">
        <v>69</v>
      </c>
      <c r="G1026" t="str">
        <f t="shared" si="15"/>
        <v>Senior</v>
      </c>
      <c r="H1026" t="s">
        <v>28</v>
      </c>
      <c r="I1026" t="s">
        <v>103</v>
      </c>
      <c r="J1026" t="s">
        <v>30</v>
      </c>
    </row>
    <row r="1027" spans="1:10" hidden="1">
      <c r="A1027">
        <v>1037</v>
      </c>
      <c r="B1027" t="s">
        <v>1351</v>
      </c>
      <c r="C1027" s="4">
        <v>3.8</v>
      </c>
      <c r="D1027" t="s">
        <v>148</v>
      </c>
      <c r="E1027" s="1">
        <v>-4.0000000000000001E-3</v>
      </c>
      <c r="F1027">
        <v>56</v>
      </c>
      <c r="G1027" t="str">
        <f t="shared" ref="G1027:G1090" si="16">IF(F1027&gt;60, "Senior",IF(F1027&lt;=60, "Middle-Aged"))</f>
        <v>Middle-Aged</v>
      </c>
      <c r="H1027" t="s">
        <v>12</v>
      </c>
      <c r="I1027" t="s">
        <v>54</v>
      </c>
      <c r="J1027" t="s">
        <v>55</v>
      </c>
    </row>
    <row r="1028" spans="1:10">
      <c r="A1028">
        <v>1038</v>
      </c>
      <c r="B1028" t="s">
        <v>1352</v>
      </c>
      <c r="C1028" s="4">
        <v>3.8</v>
      </c>
      <c r="D1028" s="2">
        <v>0</v>
      </c>
      <c r="E1028" s="3">
        <v>0</v>
      </c>
      <c r="F1028">
        <v>91</v>
      </c>
      <c r="G1028" t="str">
        <f t="shared" si="16"/>
        <v>Senior</v>
      </c>
      <c r="H1028" t="s">
        <v>21</v>
      </c>
      <c r="I1028" t="s">
        <v>13</v>
      </c>
      <c r="J1028" t="s">
        <v>14</v>
      </c>
    </row>
    <row r="1029" spans="1:10">
      <c r="A1029">
        <v>1039</v>
      </c>
      <c r="B1029" t="s">
        <v>1353</v>
      </c>
      <c r="C1029" s="4">
        <v>3.8</v>
      </c>
      <c r="D1029" t="s">
        <v>82</v>
      </c>
      <c r="E1029" s="1">
        <v>-3.3E-3</v>
      </c>
      <c r="F1029">
        <v>57</v>
      </c>
      <c r="G1029" t="str">
        <f t="shared" si="16"/>
        <v>Middle-Aged</v>
      </c>
      <c r="H1029" t="s">
        <v>21</v>
      </c>
      <c r="I1029" t="s">
        <v>71</v>
      </c>
      <c r="J1029" t="s">
        <v>55</v>
      </c>
    </row>
    <row r="1030" spans="1:10" hidden="1">
      <c r="A1030">
        <v>1040</v>
      </c>
      <c r="B1030" t="s">
        <v>1354</v>
      </c>
      <c r="C1030" s="4">
        <v>3.8</v>
      </c>
      <c r="D1030" t="s">
        <v>170</v>
      </c>
      <c r="E1030" s="1">
        <v>-1E-3</v>
      </c>
      <c r="F1030">
        <v>71</v>
      </c>
      <c r="G1030" t="str">
        <f t="shared" si="16"/>
        <v>Senior</v>
      </c>
      <c r="H1030" t="s">
        <v>53</v>
      </c>
      <c r="I1030" t="s">
        <v>424</v>
      </c>
      <c r="J1030" t="s">
        <v>55</v>
      </c>
    </row>
    <row r="1031" spans="1:10" hidden="1">
      <c r="A1031">
        <v>1041</v>
      </c>
      <c r="B1031" t="s">
        <v>1355</v>
      </c>
      <c r="C1031" s="4">
        <v>3.7</v>
      </c>
      <c r="D1031" t="s">
        <v>434</v>
      </c>
      <c r="E1031" s="1">
        <v>2.0999999999999999E-3</v>
      </c>
      <c r="F1031">
        <v>36</v>
      </c>
      <c r="G1031" t="str">
        <f t="shared" si="16"/>
        <v>Middle-Aged</v>
      </c>
      <c r="H1031" t="s">
        <v>168</v>
      </c>
      <c r="I1031" t="s">
        <v>85</v>
      </c>
      <c r="J1031" t="s">
        <v>30</v>
      </c>
    </row>
    <row r="1032" spans="1:10" hidden="1">
      <c r="A1032">
        <v>1042</v>
      </c>
      <c r="B1032" t="s">
        <v>1356</v>
      </c>
      <c r="C1032" s="4">
        <v>3.7</v>
      </c>
      <c r="D1032" t="s">
        <v>391</v>
      </c>
      <c r="E1032" s="1">
        <v>-2.8999999999999998E-3</v>
      </c>
      <c r="F1032">
        <v>88</v>
      </c>
      <c r="G1032" t="str">
        <f t="shared" si="16"/>
        <v>Senior</v>
      </c>
      <c r="H1032" t="s">
        <v>80</v>
      </c>
      <c r="I1032" t="s">
        <v>13</v>
      </c>
      <c r="J1032" t="s">
        <v>14</v>
      </c>
    </row>
    <row r="1033" spans="1:10">
      <c r="A1033">
        <v>1043</v>
      </c>
      <c r="B1033" t="s">
        <v>1357</v>
      </c>
      <c r="C1033" s="4">
        <v>3.7</v>
      </c>
      <c r="D1033" s="2">
        <v>0</v>
      </c>
      <c r="E1033" s="3">
        <v>0</v>
      </c>
      <c r="F1033">
        <v>51</v>
      </c>
      <c r="G1033" t="str">
        <f t="shared" si="16"/>
        <v>Middle-Aged</v>
      </c>
      <c r="H1033" t="s">
        <v>21</v>
      </c>
      <c r="I1033" t="s">
        <v>13</v>
      </c>
      <c r="J1033" t="s">
        <v>14</v>
      </c>
    </row>
    <row r="1034" spans="1:10" hidden="1">
      <c r="A1034">
        <v>1044</v>
      </c>
      <c r="B1034" t="s">
        <v>1358</v>
      </c>
      <c r="C1034" s="4">
        <v>3.7</v>
      </c>
      <c r="D1034" t="s">
        <v>66</v>
      </c>
      <c r="E1034" s="1">
        <v>0</v>
      </c>
      <c r="F1034">
        <v>84</v>
      </c>
      <c r="G1034" t="str">
        <f t="shared" si="16"/>
        <v>Senior</v>
      </c>
      <c r="H1034" t="s">
        <v>70</v>
      </c>
      <c r="I1034" t="s">
        <v>115</v>
      </c>
      <c r="J1034" t="s">
        <v>30</v>
      </c>
    </row>
    <row r="1035" spans="1:10" hidden="1">
      <c r="A1035">
        <v>1045</v>
      </c>
      <c r="B1035" t="s">
        <v>1359</v>
      </c>
      <c r="C1035" s="4">
        <v>3.7</v>
      </c>
      <c r="D1035" t="s">
        <v>297</v>
      </c>
      <c r="E1035" s="1">
        <v>-1.46E-2</v>
      </c>
      <c r="F1035">
        <v>62</v>
      </c>
      <c r="G1035" t="str">
        <f t="shared" si="16"/>
        <v>Senior</v>
      </c>
      <c r="H1035" t="s">
        <v>46</v>
      </c>
      <c r="I1035" t="s">
        <v>54</v>
      </c>
      <c r="J1035" t="s">
        <v>55</v>
      </c>
    </row>
    <row r="1036" spans="1:10" hidden="1">
      <c r="A1036">
        <v>1046</v>
      </c>
      <c r="B1036" t="s">
        <v>1360</v>
      </c>
      <c r="C1036" s="4">
        <v>3.7</v>
      </c>
      <c r="D1036" t="s">
        <v>194</v>
      </c>
      <c r="E1036" s="1">
        <v>-7.9000000000000008E-3</v>
      </c>
      <c r="F1036">
        <v>78</v>
      </c>
      <c r="G1036" t="str">
        <f t="shared" si="16"/>
        <v>Senior</v>
      </c>
      <c r="H1036" t="s">
        <v>76</v>
      </c>
      <c r="I1036" t="s">
        <v>54</v>
      </c>
      <c r="J1036" t="s">
        <v>55</v>
      </c>
    </row>
    <row r="1037" spans="1:10" hidden="1">
      <c r="A1037">
        <v>1047</v>
      </c>
      <c r="B1037" t="s">
        <v>1361</v>
      </c>
      <c r="C1037" s="4">
        <v>3.7</v>
      </c>
      <c r="D1037" t="s">
        <v>1362</v>
      </c>
      <c r="E1037" s="1">
        <v>-2.0000000000000001E-4</v>
      </c>
      <c r="F1037">
        <v>55</v>
      </c>
      <c r="G1037" t="str">
        <f t="shared" si="16"/>
        <v>Middle-Aged</v>
      </c>
      <c r="H1037" t="s">
        <v>80</v>
      </c>
      <c r="I1037" t="s">
        <v>13</v>
      </c>
      <c r="J1037" t="s">
        <v>14</v>
      </c>
    </row>
    <row r="1038" spans="1:10">
      <c r="A1038">
        <v>1048</v>
      </c>
      <c r="B1038" t="s">
        <v>1363</v>
      </c>
      <c r="C1038" s="4">
        <v>3.7</v>
      </c>
      <c r="D1038" s="2">
        <v>0</v>
      </c>
      <c r="E1038" s="3">
        <v>0</v>
      </c>
      <c r="F1038">
        <v>49</v>
      </c>
      <c r="G1038" t="str">
        <f t="shared" si="16"/>
        <v>Middle-Aged</v>
      </c>
      <c r="H1038" t="s">
        <v>21</v>
      </c>
      <c r="I1038" t="s">
        <v>13</v>
      </c>
      <c r="J1038" t="s">
        <v>14</v>
      </c>
    </row>
    <row r="1039" spans="1:10" hidden="1">
      <c r="A1039">
        <v>1049</v>
      </c>
      <c r="B1039" t="s">
        <v>1364</v>
      </c>
      <c r="C1039" s="4">
        <v>3.7</v>
      </c>
      <c r="D1039" t="s">
        <v>66</v>
      </c>
      <c r="E1039" s="1">
        <v>0</v>
      </c>
      <c r="F1039">
        <v>78</v>
      </c>
      <c r="G1039" t="str">
        <f t="shared" si="16"/>
        <v>Senior</v>
      </c>
      <c r="H1039" t="s">
        <v>53</v>
      </c>
      <c r="I1039" t="s">
        <v>245</v>
      </c>
      <c r="J1039" t="s">
        <v>30</v>
      </c>
    </row>
    <row r="1040" spans="1:10" hidden="1">
      <c r="A1040">
        <v>1050</v>
      </c>
      <c r="B1040" t="s">
        <v>1365</v>
      </c>
      <c r="C1040" s="4">
        <v>3.7</v>
      </c>
      <c r="D1040" t="s">
        <v>190</v>
      </c>
      <c r="E1040" s="1">
        <v>-5.8999999999999999E-3</v>
      </c>
      <c r="F1040">
        <v>88</v>
      </c>
      <c r="G1040" t="str">
        <f t="shared" si="16"/>
        <v>Senior</v>
      </c>
      <c r="H1040" t="s">
        <v>28</v>
      </c>
      <c r="I1040" t="s">
        <v>103</v>
      </c>
      <c r="J1040" t="s">
        <v>30</v>
      </c>
    </row>
    <row r="1041" spans="1:10" hidden="1">
      <c r="A1041">
        <v>1051</v>
      </c>
      <c r="B1041" t="s">
        <v>1366</v>
      </c>
      <c r="C1041" s="4">
        <v>3.7</v>
      </c>
      <c r="D1041" t="s">
        <v>190</v>
      </c>
      <c r="E1041" s="1">
        <v>-5.8999999999999999E-3</v>
      </c>
      <c r="F1041">
        <v>90</v>
      </c>
      <c r="G1041" t="str">
        <f t="shared" si="16"/>
        <v>Senior</v>
      </c>
      <c r="H1041" t="s">
        <v>28</v>
      </c>
      <c r="I1041" t="s">
        <v>103</v>
      </c>
      <c r="J1041" t="s">
        <v>30</v>
      </c>
    </row>
    <row r="1042" spans="1:10" hidden="1">
      <c r="A1042">
        <v>1052</v>
      </c>
      <c r="B1042" t="s">
        <v>1367</v>
      </c>
      <c r="C1042" s="4">
        <v>3.7</v>
      </c>
      <c r="D1042" t="s">
        <v>66</v>
      </c>
      <c r="E1042" s="1">
        <v>0</v>
      </c>
      <c r="F1042">
        <v>82</v>
      </c>
      <c r="G1042" t="str">
        <f t="shared" si="16"/>
        <v>Senior</v>
      </c>
      <c r="H1042" t="s">
        <v>112</v>
      </c>
      <c r="I1042" t="s">
        <v>101</v>
      </c>
      <c r="J1042" t="s">
        <v>55</v>
      </c>
    </row>
    <row r="1043" spans="1:10" hidden="1">
      <c r="A1043">
        <v>1053</v>
      </c>
      <c r="B1043" t="s">
        <v>1368</v>
      </c>
      <c r="C1043" s="4">
        <v>3.7</v>
      </c>
      <c r="D1043" t="s">
        <v>943</v>
      </c>
      <c r="E1043" s="1">
        <v>4.5999999999999999E-3</v>
      </c>
      <c r="F1043">
        <v>92</v>
      </c>
      <c r="G1043" t="str">
        <f t="shared" si="16"/>
        <v>Senior</v>
      </c>
      <c r="H1043" t="s">
        <v>112</v>
      </c>
      <c r="I1043" t="s">
        <v>575</v>
      </c>
      <c r="J1043" t="s">
        <v>14</v>
      </c>
    </row>
    <row r="1044" spans="1:10">
      <c r="A1044">
        <v>1057</v>
      </c>
      <c r="B1044" t="s">
        <v>1369</v>
      </c>
      <c r="C1044" s="4">
        <v>3.7</v>
      </c>
      <c r="D1044" s="2">
        <v>0</v>
      </c>
      <c r="E1044" s="3">
        <v>0</v>
      </c>
      <c r="F1044">
        <v>66</v>
      </c>
      <c r="G1044" t="str">
        <f t="shared" si="16"/>
        <v>Senior</v>
      </c>
      <c r="H1044" t="s">
        <v>21</v>
      </c>
      <c r="I1044" t="s">
        <v>13</v>
      </c>
      <c r="J1044" t="s">
        <v>14</v>
      </c>
    </row>
    <row r="1045" spans="1:10" hidden="1">
      <c r="A1045">
        <v>1058</v>
      </c>
      <c r="B1045" t="s">
        <v>1370</v>
      </c>
      <c r="C1045" s="4">
        <v>3.7</v>
      </c>
      <c r="D1045" t="s">
        <v>233</v>
      </c>
      <c r="E1045" s="1">
        <v>8.9999999999999998E-4</v>
      </c>
      <c r="F1045">
        <v>85</v>
      </c>
      <c r="G1045" t="str">
        <f t="shared" si="16"/>
        <v>Senior</v>
      </c>
      <c r="H1045" t="s">
        <v>70</v>
      </c>
      <c r="I1045" t="s">
        <v>29</v>
      </c>
      <c r="J1045" t="s">
        <v>30</v>
      </c>
    </row>
    <row r="1046" spans="1:10" hidden="1">
      <c r="A1046">
        <v>1059</v>
      </c>
      <c r="B1046" t="s">
        <v>1371</v>
      </c>
      <c r="C1046" s="4">
        <v>3.7</v>
      </c>
      <c r="D1046" s="2">
        <v>0</v>
      </c>
      <c r="E1046" s="3">
        <v>0</v>
      </c>
      <c r="F1046">
        <v>67</v>
      </c>
      <c r="G1046" t="str">
        <f t="shared" si="16"/>
        <v>Senior</v>
      </c>
      <c r="H1046" t="s">
        <v>76</v>
      </c>
      <c r="I1046" t="s">
        <v>722</v>
      </c>
      <c r="J1046" t="s">
        <v>55</v>
      </c>
    </row>
    <row r="1047" spans="1:10" hidden="1">
      <c r="A1047">
        <v>1059</v>
      </c>
      <c r="B1047" t="s">
        <v>1372</v>
      </c>
      <c r="C1047" s="4">
        <v>3.7</v>
      </c>
      <c r="D1047" s="2">
        <v>0</v>
      </c>
      <c r="E1047" s="3">
        <v>0</v>
      </c>
      <c r="F1047">
        <v>43</v>
      </c>
      <c r="G1047" t="str">
        <f t="shared" si="16"/>
        <v>Middle-Aged</v>
      </c>
      <c r="H1047" t="s">
        <v>168</v>
      </c>
      <c r="I1047" t="s">
        <v>13</v>
      </c>
      <c r="J1047" t="s">
        <v>14</v>
      </c>
    </row>
    <row r="1048" spans="1:10">
      <c r="A1048">
        <v>1061</v>
      </c>
      <c r="B1048" t="s">
        <v>1373</v>
      </c>
      <c r="C1048" s="4">
        <v>3.7</v>
      </c>
      <c r="D1048" t="s">
        <v>317</v>
      </c>
      <c r="E1048" s="1">
        <v>8.8999999999999999E-3</v>
      </c>
      <c r="F1048">
        <v>83</v>
      </c>
      <c r="G1048" t="str">
        <f t="shared" si="16"/>
        <v>Senior</v>
      </c>
      <c r="H1048" t="s">
        <v>21</v>
      </c>
      <c r="I1048" t="s">
        <v>13</v>
      </c>
      <c r="J1048" t="s">
        <v>14</v>
      </c>
    </row>
    <row r="1049" spans="1:10" hidden="1">
      <c r="A1049">
        <v>1062</v>
      </c>
      <c r="B1049" t="s">
        <v>1374</v>
      </c>
      <c r="C1049" s="4">
        <v>3.7</v>
      </c>
      <c r="D1049" t="s">
        <v>66</v>
      </c>
      <c r="E1049" s="1">
        <v>0</v>
      </c>
      <c r="F1049">
        <v>69</v>
      </c>
      <c r="G1049" t="str">
        <f t="shared" si="16"/>
        <v>Senior</v>
      </c>
      <c r="H1049" t="s">
        <v>80</v>
      </c>
      <c r="I1049" t="s">
        <v>119</v>
      </c>
      <c r="J1049" t="s">
        <v>14</v>
      </c>
    </row>
    <row r="1050" spans="1:10" hidden="1">
      <c r="A1050">
        <v>1063</v>
      </c>
      <c r="B1050" t="s">
        <v>1375</v>
      </c>
      <c r="C1050" s="4">
        <v>3.7</v>
      </c>
      <c r="D1050" t="s">
        <v>66</v>
      </c>
      <c r="E1050" s="1">
        <v>0</v>
      </c>
      <c r="F1050">
        <v>71</v>
      </c>
      <c r="G1050" t="str">
        <f t="shared" si="16"/>
        <v>Senior</v>
      </c>
      <c r="H1050" t="s">
        <v>80</v>
      </c>
      <c r="I1050" t="s">
        <v>119</v>
      </c>
      <c r="J1050" t="s">
        <v>14</v>
      </c>
    </row>
    <row r="1051" spans="1:10" hidden="1">
      <c r="A1051">
        <v>1064</v>
      </c>
      <c r="B1051" t="s">
        <v>1376</v>
      </c>
      <c r="C1051" s="4">
        <v>3.7</v>
      </c>
      <c r="D1051" s="2">
        <v>0</v>
      </c>
      <c r="E1051" s="3">
        <v>0</v>
      </c>
      <c r="F1051">
        <v>84</v>
      </c>
      <c r="G1051" t="str">
        <f t="shared" si="16"/>
        <v>Senior</v>
      </c>
      <c r="H1051" t="s">
        <v>70</v>
      </c>
      <c r="I1051" t="s">
        <v>54</v>
      </c>
      <c r="J1051" t="s">
        <v>55</v>
      </c>
    </row>
    <row r="1052" spans="1:10" hidden="1">
      <c r="A1052">
        <v>1065</v>
      </c>
      <c r="B1052" t="s">
        <v>1377</v>
      </c>
      <c r="C1052" s="4">
        <v>3.7</v>
      </c>
      <c r="D1052" t="s">
        <v>475</v>
      </c>
      <c r="E1052" s="1">
        <v>-2.9999999999999997E-4</v>
      </c>
      <c r="F1052">
        <v>79</v>
      </c>
      <c r="G1052" t="str">
        <f t="shared" si="16"/>
        <v>Senior</v>
      </c>
      <c r="H1052" t="s">
        <v>112</v>
      </c>
      <c r="I1052" t="s">
        <v>703</v>
      </c>
      <c r="J1052" t="s">
        <v>30</v>
      </c>
    </row>
    <row r="1053" spans="1:10" hidden="1">
      <c r="A1053">
        <v>1066</v>
      </c>
      <c r="B1053" t="s">
        <v>1378</v>
      </c>
      <c r="C1053" s="4">
        <v>3.7</v>
      </c>
      <c r="D1053" t="s">
        <v>66</v>
      </c>
      <c r="E1053" s="1">
        <v>0</v>
      </c>
      <c r="F1053">
        <v>69</v>
      </c>
      <c r="G1053" t="str">
        <f t="shared" si="16"/>
        <v>Senior</v>
      </c>
      <c r="H1053" t="s">
        <v>28</v>
      </c>
      <c r="I1053" t="s">
        <v>54</v>
      </c>
      <c r="J1053" t="s">
        <v>55</v>
      </c>
    </row>
    <row r="1054" spans="1:10" hidden="1">
      <c r="A1054">
        <v>1067</v>
      </c>
      <c r="B1054" t="s">
        <v>1379</v>
      </c>
      <c r="C1054" s="4">
        <v>3.7</v>
      </c>
      <c r="D1054" t="s">
        <v>148</v>
      </c>
      <c r="E1054" s="1">
        <v>-4.1000000000000003E-3</v>
      </c>
      <c r="F1054">
        <v>71</v>
      </c>
      <c r="G1054" t="str">
        <f t="shared" si="16"/>
        <v>Senior</v>
      </c>
      <c r="H1054" t="s">
        <v>53</v>
      </c>
      <c r="I1054" t="s">
        <v>293</v>
      </c>
      <c r="J1054" t="s">
        <v>55</v>
      </c>
    </row>
    <row r="1055" spans="1:10" hidden="1">
      <c r="A1055">
        <v>1068</v>
      </c>
      <c r="B1055" t="s">
        <v>1380</v>
      </c>
      <c r="C1055" s="4">
        <v>3.7</v>
      </c>
      <c r="D1055" s="2">
        <v>0</v>
      </c>
      <c r="E1055" s="3">
        <v>0</v>
      </c>
      <c r="F1055">
        <v>60</v>
      </c>
      <c r="G1055" t="str">
        <f t="shared" si="16"/>
        <v>Middle-Aged</v>
      </c>
      <c r="H1055" t="s">
        <v>70</v>
      </c>
      <c r="I1055" t="s">
        <v>13</v>
      </c>
      <c r="J1055" t="s">
        <v>14</v>
      </c>
    </row>
    <row r="1056" spans="1:10" hidden="1">
      <c r="A1056">
        <v>1069</v>
      </c>
      <c r="B1056" t="s">
        <v>1381</v>
      </c>
      <c r="C1056" s="4">
        <v>3.7</v>
      </c>
      <c r="D1056" t="s">
        <v>66</v>
      </c>
      <c r="E1056" s="1">
        <v>0</v>
      </c>
      <c r="F1056">
        <v>83</v>
      </c>
      <c r="G1056" t="str">
        <f t="shared" si="16"/>
        <v>Senior</v>
      </c>
      <c r="H1056" t="s">
        <v>112</v>
      </c>
      <c r="I1056" t="s">
        <v>13</v>
      </c>
      <c r="J1056" t="s">
        <v>14</v>
      </c>
    </row>
    <row r="1057" spans="1:10" hidden="1">
      <c r="A1057">
        <v>1070</v>
      </c>
      <c r="B1057" t="s">
        <v>1382</v>
      </c>
      <c r="C1057" s="4">
        <v>3.7</v>
      </c>
      <c r="D1057" t="s">
        <v>319</v>
      </c>
      <c r="E1057" s="1">
        <v>-1.2999999999999999E-2</v>
      </c>
      <c r="F1057">
        <v>81</v>
      </c>
      <c r="G1057" t="str">
        <f t="shared" si="16"/>
        <v>Senior</v>
      </c>
      <c r="H1057" t="s">
        <v>168</v>
      </c>
      <c r="I1057" t="s">
        <v>101</v>
      </c>
      <c r="J1057" t="s">
        <v>55</v>
      </c>
    </row>
    <row r="1058" spans="1:10" hidden="1">
      <c r="A1058">
        <v>1071</v>
      </c>
      <c r="B1058" t="s">
        <v>1383</v>
      </c>
      <c r="C1058" s="4">
        <v>3.7</v>
      </c>
      <c r="D1058" s="2">
        <v>0</v>
      </c>
      <c r="E1058" s="3">
        <v>0</v>
      </c>
      <c r="F1058">
        <v>83</v>
      </c>
      <c r="G1058" t="str">
        <f t="shared" si="16"/>
        <v>Senior</v>
      </c>
      <c r="H1058" t="s">
        <v>80</v>
      </c>
      <c r="I1058" t="s">
        <v>13</v>
      </c>
      <c r="J1058" t="s">
        <v>14</v>
      </c>
    </row>
    <row r="1059" spans="1:10" hidden="1">
      <c r="A1059">
        <v>1072</v>
      </c>
      <c r="B1059" t="s">
        <v>1384</v>
      </c>
      <c r="C1059" s="4">
        <v>3.7</v>
      </c>
      <c r="D1059" t="s">
        <v>1385</v>
      </c>
      <c r="E1059" s="1">
        <v>4.0599999999999997E-2</v>
      </c>
      <c r="F1059">
        <v>61</v>
      </c>
      <c r="G1059" t="str">
        <f t="shared" si="16"/>
        <v>Senior</v>
      </c>
      <c r="H1059" t="s">
        <v>168</v>
      </c>
      <c r="I1059" t="s">
        <v>29</v>
      </c>
      <c r="J1059" t="s">
        <v>30</v>
      </c>
    </row>
    <row r="1060" spans="1:10" hidden="1">
      <c r="A1060">
        <v>1073</v>
      </c>
      <c r="B1060" t="s">
        <v>1386</v>
      </c>
      <c r="C1060" s="4">
        <v>3.6</v>
      </c>
      <c r="D1060" t="s">
        <v>301</v>
      </c>
      <c r="E1060" s="1">
        <v>-1.24E-2</v>
      </c>
      <c r="F1060">
        <v>52</v>
      </c>
      <c r="G1060" t="str">
        <f t="shared" si="16"/>
        <v>Middle-Aged</v>
      </c>
      <c r="H1060" t="s">
        <v>12</v>
      </c>
      <c r="I1060" t="s">
        <v>101</v>
      </c>
      <c r="J1060" t="s">
        <v>55</v>
      </c>
    </row>
    <row r="1061" spans="1:10" hidden="1">
      <c r="A1061">
        <v>1074</v>
      </c>
      <c r="B1061" t="s">
        <v>1387</v>
      </c>
      <c r="C1061" s="4">
        <v>3.6</v>
      </c>
      <c r="D1061" t="s">
        <v>391</v>
      </c>
      <c r="E1061" s="1">
        <v>-3.0000000000000001E-3</v>
      </c>
      <c r="F1061">
        <v>76</v>
      </c>
      <c r="G1061" t="str">
        <f t="shared" si="16"/>
        <v>Senior</v>
      </c>
      <c r="H1061" t="s">
        <v>76</v>
      </c>
      <c r="I1061" t="s">
        <v>1388</v>
      </c>
      <c r="J1061" t="s">
        <v>55</v>
      </c>
    </row>
    <row r="1062" spans="1:10" hidden="1">
      <c r="A1062">
        <v>1075</v>
      </c>
      <c r="B1062" t="s">
        <v>1389</v>
      </c>
      <c r="C1062" s="4">
        <v>3.6</v>
      </c>
      <c r="D1062" t="s">
        <v>297</v>
      </c>
      <c r="E1062" s="1">
        <v>1.54E-2</v>
      </c>
      <c r="F1062">
        <v>54</v>
      </c>
      <c r="G1062" t="str">
        <f t="shared" si="16"/>
        <v>Middle-Aged</v>
      </c>
      <c r="H1062" t="s">
        <v>70</v>
      </c>
      <c r="I1062" t="s">
        <v>13</v>
      </c>
      <c r="J1062" t="s">
        <v>14</v>
      </c>
    </row>
    <row r="1063" spans="1:10" hidden="1">
      <c r="A1063">
        <v>1076</v>
      </c>
      <c r="B1063" t="s">
        <v>1390</v>
      </c>
      <c r="C1063" s="4">
        <v>3.6</v>
      </c>
      <c r="D1063" t="s">
        <v>420</v>
      </c>
      <c r="E1063" s="1">
        <v>-8.3999999999999995E-3</v>
      </c>
      <c r="F1063">
        <v>72</v>
      </c>
      <c r="G1063" t="str">
        <f t="shared" si="16"/>
        <v>Senior</v>
      </c>
      <c r="H1063" t="s">
        <v>168</v>
      </c>
      <c r="I1063" t="s">
        <v>54</v>
      </c>
      <c r="J1063" t="s">
        <v>55</v>
      </c>
    </row>
    <row r="1064" spans="1:10" hidden="1">
      <c r="A1064">
        <v>1077</v>
      </c>
      <c r="B1064" t="s">
        <v>1391</v>
      </c>
      <c r="C1064" s="4">
        <v>3.6</v>
      </c>
      <c r="D1064" t="s">
        <v>145</v>
      </c>
      <c r="E1064" s="1">
        <v>0</v>
      </c>
      <c r="F1064">
        <v>60</v>
      </c>
      <c r="G1064" t="str">
        <f t="shared" si="16"/>
        <v>Middle-Aged</v>
      </c>
      <c r="H1064" t="s">
        <v>76</v>
      </c>
      <c r="I1064" t="s">
        <v>13</v>
      </c>
      <c r="J1064" t="s">
        <v>14</v>
      </c>
    </row>
    <row r="1065" spans="1:10" hidden="1">
      <c r="A1065">
        <v>1078</v>
      </c>
      <c r="B1065" t="s">
        <v>1392</v>
      </c>
      <c r="C1065" s="4">
        <v>3.6</v>
      </c>
      <c r="D1065" t="s">
        <v>66</v>
      </c>
      <c r="E1065" s="1">
        <v>0</v>
      </c>
      <c r="F1065">
        <v>58</v>
      </c>
      <c r="G1065" t="str">
        <f t="shared" si="16"/>
        <v>Middle-Aged</v>
      </c>
      <c r="H1065" t="s">
        <v>70</v>
      </c>
      <c r="I1065" t="s">
        <v>103</v>
      </c>
      <c r="J1065" t="s">
        <v>30</v>
      </c>
    </row>
    <row r="1066" spans="1:10" hidden="1">
      <c r="A1066">
        <v>1079</v>
      </c>
      <c r="B1066" t="s">
        <v>1393</v>
      </c>
      <c r="C1066" s="4">
        <v>3.6</v>
      </c>
      <c r="D1066" t="s">
        <v>66</v>
      </c>
      <c r="E1066" s="1">
        <v>0</v>
      </c>
      <c r="F1066">
        <v>77</v>
      </c>
      <c r="G1066" t="str">
        <f t="shared" si="16"/>
        <v>Senior</v>
      </c>
      <c r="H1066" t="s">
        <v>76</v>
      </c>
      <c r="I1066" t="s">
        <v>29</v>
      </c>
      <c r="J1066" t="s">
        <v>30</v>
      </c>
    </row>
    <row r="1067" spans="1:10" hidden="1">
      <c r="A1067">
        <v>1080</v>
      </c>
      <c r="B1067" t="s">
        <v>1394</v>
      </c>
      <c r="C1067" s="4">
        <v>3.6</v>
      </c>
      <c r="D1067" t="s">
        <v>66</v>
      </c>
      <c r="E1067" s="1">
        <v>0</v>
      </c>
      <c r="F1067">
        <v>77</v>
      </c>
      <c r="G1067" t="str">
        <f t="shared" si="16"/>
        <v>Senior</v>
      </c>
      <c r="H1067" t="s">
        <v>168</v>
      </c>
      <c r="I1067" t="s">
        <v>85</v>
      </c>
      <c r="J1067" t="s">
        <v>30</v>
      </c>
    </row>
    <row r="1068" spans="1:10" hidden="1">
      <c r="A1068">
        <v>1081</v>
      </c>
      <c r="B1068" t="s">
        <v>1395</v>
      </c>
      <c r="C1068" s="4">
        <v>3.6</v>
      </c>
      <c r="D1068" s="2">
        <v>0</v>
      </c>
      <c r="E1068" s="3">
        <v>0</v>
      </c>
      <c r="F1068">
        <v>59</v>
      </c>
      <c r="G1068" t="str">
        <f t="shared" si="16"/>
        <v>Middle-Aged</v>
      </c>
      <c r="H1068" t="s">
        <v>76</v>
      </c>
      <c r="I1068" t="s">
        <v>13</v>
      </c>
      <c r="J1068" t="s">
        <v>14</v>
      </c>
    </row>
    <row r="1069" spans="1:10" hidden="1">
      <c r="A1069">
        <v>1082</v>
      </c>
      <c r="B1069" t="s">
        <v>1396</v>
      </c>
      <c r="C1069" s="4">
        <v>3.6</v>
      </c>
      <c r="D1069" t="s">
        <v>362</v>
      </c>
      <c r="E1069" s="1">
        <v>-1.6999999999999999E-3</v>
      </c>
      <c r="F1069">
        <v>83</v>
      </c>
      <c r="G1069" t="str">
        <f t="shared" si="16"/>
        <v>Senior</v>
      </c>
      <c r="H1069" t="s">
        <v>76</v>
      </c>
      <c r="I1069" t="s">
        <v>13</v>
      </c>
      <c r="J1069" t="s">
        <v>14</v>
      </c>
    </row>
    <row r="1070" spans="1:10">
      <c r="A1070">
        <v>1083</v>
      </c>
      <c r="B1070" t="s">
        <v>1397</v>
      </c>
      <c r="C1070" s="4">
        <v>3.6</v>
      </c>
      <c r="D1070" t="s">
        <v>170</v>
      </c>
      <c r="E1070" s="1">
        <v>-1.1000000000000001E-3</v>
      </c>
      <c r="F1070">
        <v>54</v>
      </c>
      <c r="G1070" t="str">
        <f t="shared" si="16"/>
        <v>Middle-Aged</v>
      </c>
      <c r="H1070" t="s">
        <v>21</v>
      </c>
      <c r="I1070" t="s">
        <v>13</v>
      </c>
      <c r="J1070" t="s">
        <v>14</v>
      </c>
    </row>
    <row r="1071" spans="1:10">
      <c r="A1071">
        <v>1084</v>
      </c>
      <c r="B1071" t="s">
        <v>1398</v>
      </c>
      <c r="C1071" s="4">
        <v>3.6</v>
      </c>
      <c r="D1071" s="2">
        <v>0</v>
      </c>
      <c r="E1071" s="3">
        <v>0</v>
      </c>
      <c r="F1071">
        <v>82</v>
      </c>
      <c r="G1071" t="str">
        <f t="shared" si="16"/>
        <v>Senior</v>
      </c>
      <c r="H1071" t="s">
        <v>21</v>
      </c>
      <c r="I1071" t="s">
        <v>13</v>
      </c>
      <c r="J1071" t="s">
        <v>14</v>
      </c>
    </row>
    <row r="1072" spans="1:10" hidden="1">
      <c r="A1072">
        <v>1085</v>
      </c>
      <c r="B1072" t="s">
        <v>1399</v>
      </c>
      <c r="C1072" s="4">
        <v>3.6</v>
      </c>
      <c r="D1072" t="s">
        <v>394</v>
      </c>
      <c r="E1072" s="1">
        <v>-1.43E-2</v>
      </c>
      <c r="F1072">
        <v>67</v>
      </c>
      <c r="G1072" t="str">
        <f t="shared" si="16"/>
        <v>Senior</v>
      </c>
      <c r="H1072" t="s">
        <v>112</v>
      </c>
      <c r="I1072" t="s">
        <v>54</v>
      </c>
      <c r="J1072" t="s">
        <v>55</v>
      </c>
    </row>
    <row r="1073" spans="1:10" hidden="1">
      <c r="A1073">
        <v>1086</v>
      </c>
      <c r="B1073" t="s">
        <v>1400</v>
      </c>
      <c r="C1073" s="4">
        <v>3.6</v>
      </c>
      <c r="D1073" t="s">
        <v>447</v>
      </c>
      <c r="E1073" s="1">
        <v>-4.0000000000000001E-3</v>
      </c>
      <c r="F1073">
        <v>65</v>
      </c>
      <c r="G1073" t="str">
        <f t="shared" si="16"/>
        <v>Senior</v>
      </c>
      <c r="H1073" t="s">
        <v>28</v>
      </c>
      <c r="I1073" t="s">
        <v>71</v>
      </c>
      <c r="J1073" t="s">
        <v>55</v>
      </c>
    </row>
    <row r="1074" spans="1:10" hidden="1">
      <c r="A1074">
        <v>1087</v>
      </c>
      <c r="B1074" t="s">
        <v>1401</v>
      </c>
      <c r="C1074" s="4">
        <v>3.6</v>
      </c>
      <c r="D1074" s="2">
        <v>0</v>
      </c>
      <c r="E1074" s="3">
        <v>0</v>
      </c>
      <c r="F1074">
        <v>62</v>
      </c>
      <c r="G1074" t="str">
        <f t="shared" si="16"/>
        <v>Senior</v>
      </c>
      <c r="H1074" t="s">
        <v>28</v>
      </c>
      <c r="I1074" t="s">
        <v>13</v>
      </c>
      <c r="J1074" t="s">
        <v>14</v>
      </c>
    </row>
    <row r="1075" spans="1:10" hidden="1">
      <c r="A1075">
        <v>1088</v>
      </c>
      <c r="B1075" t="s">
        <v>1402</v>
      </c>
      <c r="C1075" s="4">
        <v>3.6</v>
      </c>
      <c r="D1075" s="2">
        <v>0</v>
      </c>
      <c r="E1075" s="3">
        <v>0</v>
      </c>
      <c r="F1075">
        <v>78</v>
      </c>
      <c r="G1075" t="str">
        <f t="shared" si="16"/>
        <v>Senior</v>
      </c>
      <c r="H1075" t="s">
        <v>70</v>
      </c>
      <c r="I1075" t="s">
        <v>13</v>
      </c>
      <c r="J1075" t="s">
        <v>14</v>
      </c>
    </row>
    <row r="1076" spans="1:10" hidden="1">
      <c r="A1076">
        <v>1088</v>
      </c>
      <c r="B1076" t="s">
        <v>1403</v>
      </c>
      <c r="C1076" s="4">
        <v>3.6</v>
      </c>
      <c r="D1076" s="2">
        <v>0</v>
      </c>
      <c r="E1076" s="3">
        <v>0</v>
      </c>
      <c r="F1076">
        <v>77</v>
      </c>
      <c r="G1076" t="str">
        <f t="shared" si="16"/>
        <v>Senior</v>
      </c>
      <c r="H1076" t="s">
        <v>70</v>
      </c>
      <c r="I1076" t="s">
        <v>13</v>
      </c>
      <c r="J1076" t="s">
        <v>14</v>
      </c>
    </row>
    <row r="1077" spans="1:10">
      <c r="A1077">
        <v>1090</v>
      </c>
      <c r="B1077" t="s">
        <v>1404</v>
      </c>
      <c r="C1077" s="4">
        <v>3.6</v>
      </c>
      <c r="D1077" t="s">
        <v>915</v>
      </c>
      <c r="E1077" s="1">
        <v>-2.0000000000000001E-4</v>
      </c>
      <c r="F1077">
        <v>78</v>
      </c>
      <c r="G1077" t="str">
        <f t="shared" si="16"/>
        <v>Senior</v>
      </c>
      <c r="H1077" t="s">
        <v>21</v>
      </c>
      <c r="I1077" t="s">
        <v>254</v>
      </c>
      <c r="J1077" t="s">
        <v>30</v>
      </c>
    </row>
    <row r="1078" spans="1:10" hidden="1">
      <c r="A1078">
        <v>1091</v>
      </c>
      <c r="B1078" t="s">
        <v>1405</v>
      </c>
      <c r="C1078" s="4">
        <v>3.6</v>
      </c>
      <c r="D1078" t="s">
        <v>917</v>
      </c>
      <c r="E1078" s="1">
        <v>-9.4000000000000004E-3</v>
      </c>
      <c r="F1078">
        <v>96</v>
      </c>
      <c r="G1078" t="str">
        <f t="shared" si="16"/>
        <v>Senior</v>
      </c>
      <c r="H1078" t="s">
        <v>76</v>
      </c>
      <c r="I1078" t="s">
        <v>135</v>
      </c>
      <c r="J1078" t="s">
        <v>55</v>
      </c>
    </row>
    <row r="1079" spans="1:10" hidden="1">
      <c r="A1079">
        <v>1092</v>
      </c>
      <c r="B1079" t="s">
        <v>1406</v>
      </c>
      <c r="C1079" s="4">
        <v>3.6</v>
      </c>
      <c r="D1079" t="s">
        <v>728</v>
      </c>
      <c r="E1079" s="1">
        <v>-5.4000000000000003E-3</v>
      </c>
      <c r="F1079">
        <v>92</v>
      </c>
      <c r="G1079" t="str">
        <f t="shared" si="16"/>
        <v>Senior</v>
      </c>
      <c r="H1079" t="s">
        <v>168</v>
      </c>
      <c r="I1079" t="s">
        <v>293</v>
      </c>
      <c r="J1079" t="s">
        <v>55</v>
      </c>
    </row>
    <row r="1080" spans="1:10" hidden="1">
      <c r="A1080">
        <v>1093</v>
      </c>
      <c r="B1080" t="s">
        <v>1407</v>
      </c>
      <c r="C1080" s="4">
        <v>3.6</v>
      </c>
      <c r="D1080" t="s">
        <v>66</v>
      </c>
      <c r="E1080" s="1">
        <v>0</v>
      </c>
      <c r="F1080">
        <v>53</v>
      </c>
      <c r="G1080" t="str">
        <f t="shared" si="16"/>
        <v>Middle-Aged</v>
      </c>
      <c r="H1080" t="s">
        <v>70</v>
      </c>
      <c r="I1080" t="s">
        <v>54</v>
      </c>
      <c r="J1080" t="s">
        <v>55</v>
      </c>
    </row>
    <row r="1081" spans="1:10" hidden="1">
      <c r="A1081">
        <v>1094</v>
      </c>
      <c r="B1081" t="s">
        <v>1408</v>
      </c>
      <c r="C1081" s="4">
        <v>3.6</v>
      </c>
      <c r="D1081" t="s">
        <v>411</v>
      </c>
      <c r="E1081" s="1">
        <v>5.4000000000000003E-3</v>
      </c>
      <c r="F1081">
        <v>78</v>
      </c>
      <c r="G1081" t="str">
        <f t="shared" si="16"/>
        <v>Senior</v>
      </c>
      <c r="H1081" t="s">
        <v>80</v>
      </c>
      <c r="I1081" t="s">
        <v>13</v>
      </c>
      <c r="J1081" t="s">
        <v>14</v>
      </c>
    </row>
    <row r="1082" spans="1:10" hidden="1">
      <c r="A1082">
        <v>1095</v>
      </c>
      <c r="B1082" t="s">
        <v>1409</v>
      </c>
      <c r="C1082" s="4">
        <v>3.6</v>
      </c>
      <c r="D1082" t="s">
        <v>342</v>
      </c>
      <c r="E1082" s="1">
        <v>-4.0000000000000002E-4</v>
      </c>
      <c r="F1082">
        <v>32</v>
      </c>
      <c r="G1082" t="str">
        <f t="shared" si="16"/>
        <v>Middle-Aged</v>
      </c>
      <c r="H1082" t="s">
        <v>12</v>
      </c>
      <c r="I1082" t="s">
        <v>13</v>
      </c>
      <c r="J1082" t="s">
        <v>14</v>
      </c>
    </row>
    <row r="1083" spans="1:10" hidden="1">
      <c r="A1083">
        <v>1096</v>
      </c>
      <c r="B1083" t="s">
        <v>1410</v>
      </c>
      <c r="C1083" s="4">
        <v>3.6</v>
      </c>
      <c r="D1083" t="s">
        <v>416</v>
      </c>
      <c r="E1083" s="1">
        <v>-6.8999999999999999E-3</v>
      </c>
      <c r="F1083">
        <v>72</v>
      </c>
      <c r="G1083" t="str">
        <f t="shared" si="16"/>
        <v>Senior</v>
      </c>
      <c r="H1083" t="s">
        <v>80</v>
      </c>
      <c r="I1083" t="s">
        <v>13</v>
      </c>
      <c r="J1083" t="s">
        <v>14</v>
      </c>
    </row>
    <row r="1084" spans="1:10" hidden="1">
      <c r="A1084">
        <v>1097</v>
      </c>
      <c r="B1084" t="s">
        <v>1411</v>
      </c>
      <c r="C1084" s="4">
        <v>3.6</v>
      </c>
      <c r="D1084" s="2">
        <v>0</v>
      </c>
      <c r="E1084" s="3">
        <v>0</v>
      </c>
      <c r="F1084">
        <v>55</v>
      </c>
      <c r="G1084" t="str">
        <f t="shared" si="16"/>
        <v>Middle-Aged</v>
      </c>
      <c r="H1084" t="s">
        <v>80</v>
      </c>
      <c r="I1084" t="s">
        <v>13</v>
      </c>
      <c r="J1084" t="s">
        <v>14</v>
      </c>
    </row>
    <row r="1085" spans="1:10" hidden="1">
      <c r="A1085">
        <v>1098</v>
      </c>
      <c r="B1085" t="s">
        <v>1412</v>
      </c>
      <c r="C1085" s="4">
        <v>3.6</v>
      </c>
      <c r="D1085" t="s">
        <v>622</v>
      </c>
      <c r="E1085" s="1">
        <v>-1.9199999999999998E-2</v>
      </c>
      <c r="F1085">
        <v>75</v>
      </c>
      <c r="G1085" t="str">
        <f t="shared" si="16"/>
        <v>Senior</v>
      </c>
      <c r="H1085" t="s">
        <v>76</v>
      </c>
      <c r="I1085" t="s">
        <v>54</v>
      </c>
      <c r="J1085" t="s">
        <v>55</v>
      </c>
    </row>
    <row r="1086" spans="1:10" hidden="1">
      <c r="A1086">
        <v>1099</v>
      </c>
      <c r="B1086" t="s">
        <v>1413</v>
      </c>
      <c r="C1086" s="4">
        <v>3.6</v>
      </c>
      <c r="D1086" t="s">
        <v>66</v>
      </c>
      <c r="E1086" s="1">
        <v>0</v>
      </c>
      <c r="F1086">
        <v>79</v>
      </c>
      <c r="G1086" t="str">
        <f t="shared" si="16"/>
        <v>Senior</v>
      </c>
      <c r="H1086" t="s">
        <v>76</v>
      </c>
      <c r="I1086" t="s">
        <v>103</v>
      </c>
      <c r="J1086" t="s">
        <v>30</v>
      </c>
    </row>
    <row r="1087" spans="1:10">
      <c r="A1087">
        <v>1100</v>
      </c>
      <c r="B1087" t="s">
        <v>1414</v>
      </c>
      <c r="C1087" s="4">
        <v>3.6</v>
      </c>
      <c r="D1087" t="s">
        <v>66</v>
      </c>
      <c r="E1087" s="1">
        <v>0</v>
      </c>
      <c r="F1087">
        <v>67</v>
      </c>
      <c r="G1087" t="str">
        <f t="shared" si="16"/>
        <v>Senior</v>
      </c>
      <c r="H1087" t="s">
        <v>21</v>
      </c>
      <c r="I1087" t="s">
        <v>13</v>
      </c>
      <c r="J1087" t="s">
        <v>14</v>
      </c>
    </row>
    <row r="1088" spans="1:10" hidden="1">
      <c r="A1088">
        <v>1101</v>
      </c>
      <c r="B1088" t="s">
        <v>1415</v>
      </c>
      <c r="C1088" s="4">
        <v>3.6</v>
      </c>
      <c r="D1088" t="s">
        <v>66</v>
      </c>
      <c r="E1088" s="1">
        <v>0</v>
      </c>
      <c r="F1088">
        <v>47</v>
      </c>
      <c r="G1088" t="str">
        <f t="shared" si="16"/>
        <v>Middle-Aged</v>
      </c>
      <c r="H1088" t="s">
        <v>168</v>
      </c>
      <c r="I1088" t="s">
        <v>85</v>
      </c>
      <c r="J1088" t="s">
        <v>30</v>
      </c>
    </row>
    <row r="1089" spans="1:10" hidden="1">
      <c r="A1089">
        <v>1102</v>
      </c>
      <c r="B1089" t="s">
        <v>1416</v>
      </c>
      <c r="C1089" s="4">
        <v>3.6</v>
      </c>
      <c r="D1089" s="2">
        <v>0</v>
      </c>
      <c r="E1089" s="3">
        <v>0</v>
      </c>
      <c r="F1089">
        <v>48</v>
      </c>
      <c r="G1089" t="str">
        <f t="shared" si="16"/>
        <v>Middle-Aged</v>
      </c>
      <c r="H1089" t="s">
        <v>112</v>
      </c>
      <c r="I1089" t="s">
        <v>13</v>
      </c>
      <c r="J1089" t="s">
        <v>14</v>
      </c>
    </row>
    <row r="1090" spans="1:10" hidden="1">
      <c r="A1090">
        <v>1103</v>
      </c>
      <c r="B1090" t="s">
        <v>1417</v>
      </c>
      <c r="C1090" s="4">
        <v>3.6</v>
      </c>
      <c r="D1090" t="s">
        <v>817</v>
      </c>
      <c r="E1090" s="1">
        <v>1.2999999999999999E-3</v>
      </c>
      <c r="F1090">
        <v>78</v>
      </c>
      <c r="G1090" t="str">
        <f t="shared" si="16"/>
        <v>Senior</v>
      </c>
      <c r="H1090" t="s">
        <v>70</v>
      </c>
      <c r="I1090" t="s">
        <v>344</v>
      </c>
      <c r="J1090" t="s">
        <v>55</v>
      </c>
    </row>
    <row r="1091" spans="1:10" hidden="1">
      <c r="A1091">
        <v>1104</v>
      </c>
      <c r="B1091" t="s">
        <v>1418</v>
      </c>
      <c r="C1091" s="4">
        <v>3.6</v>
      </c>
      <c r="D1091" t="s">
        <v>66</v>
      </c>
      <c r="E1091" s="1">
        <v>0</v>
      </c>
      <c r="F1091">
        <v>70</v>
      </c>
      <c r="G1091" t="str">
        <f t="shared" ref="G1091:G1154" si="17">IF(F1091&gt;60, "Senior",IF(F1091&lt;=60, "Middle-Aged"))</f>
        <v>Senior</v>
      </c>
      <c r="H1091" t="s">
        <v>53</v>
      </c>
      <c r="I1091" t="s">
        <v>344</v>
      </c>
      <c r="J1091" t="s">
        <v>55</v>
      </c>
    </row>
    <row r="1092" spans="1:10" hidden="1">
      <c r="A1092">
        <v>1105</v>
      </c>
      <c r="B1092" t="s">
        <v>1419</v>
      </c>
      <c r="C1092" s="4">
        <v>3.6</v>
      </c>
      <c r="D1092" t="s">
        <v>1420</v>
      </c>
      <c r="E1092" s="1">
        <v>-4.8300000000000003E-2</v>
      </c>
      <c r="F1092">
        <v>41</v>
      </c>
      <c r="G1092" t="str">
        <f t="shared" si="17"/>
        <v>Middle-Aged</v>
      </c>
      <c r="H1092" t="s">
        <v>80</v>
      </c>
      <c r="I1092" t="s">
        <v>71</v>
      </c>
      <c r="J1092" t="s">
        <v>55</v>
      </c>
    </row>
    <row r="1093" spans="1:10" hidden="1">
      <c r="A1093">
        <v>1106</v>
      </c>
      <c r="B1093" t="s">
        <v>1421</v>
      </c>
      <c r="C1093" s="4">
        <v>3.6</v>
      </c>
      <c r="D1093" s="2">
        <v>0</v>
      </c>
      <c r="E1093" s="3">
        <v>0</v>
      </c>
      <c r="F1093">
        <v>28</v>
      </c>
      <c r="G1093" t="str">
        <f t="shared" si="17"/>
        <v>Middle-Aged</v>
      </c>
      <c r="H1093" t="s">
        <v>12</v>
      </c>
      <c r="I1093" t="s">
        <v>13</v>
      </c>
      <c r="J1093" t="s">
        <v>14</v>
      </c>
    </row>
    <row r="1094" spans="1:10" hidden="1">
      <c r="A1094">
        <v>1107</v>
      </c>
      <c r="B1094" t="s">
        <v>1422</v>
      </c>
      <c r="C1094" s="4">
        <v>3.5</v>
      </c>
      <c r="D1094" t="s">
        <v>532</v>
      </c>
      <c r="E1094" s="1">
        <v>-2.8999999999999998E-3</v>
      </c>
      <c r="F1094">
        <v>61</v>
      </c>
      <c r="G1094" t="str">
        <f t="shared" si="17"/>
        <v>Senior</v>
      </c>
      <c r="H1094" t="s">
        <v>76</v>
      </c>
      <c r="I1094" t="s">
        <v>85</v>
      </c>
      <c r="J1094" t="s">
        <v>30</v>
      </c>
    </row>
    <row r="1095" spans="1:10" hidden="1">
      <c r="A1095">
        <v>1108</v>
      </c>
      <c r="B1095" t="s">
        <v>1423</v>
      </c>
      <c r="C1095" s="4">
        <v>3.5</v>
      </c>
      <c r="D1095" t="s">
        <v>178</v>
      </c>
      <c r="E1095" s="1">
        <v>-8.9999999999999993E-3</v>
      </c>
      <c r="F1095">
        <v>81</v>
      </c>
      <c r="G1095" t="str">
        <f t="shared" si="17"/>
        <v>Senior</v>
      </c>
      <c r="H1095" t="s">
        <v>53</v>
      </c>
      <c r="I1095" t="s">
        <v>135</v>
      </c>
      <c r="J1095" t="s">
        <v>55</v>
      </c>
    </row>
    <row r="1096" spans="1:10" hidden="1">
      <c r="A1096">
        <v>1109</v>
      </c>
      <c r="B1096" t="s">
        <v>1424</v>
      </c>
      <c r="C1096" s="4">
        <v>3.5</v>
      </c>
      <c r="D1096" t="s">
        <v>233</v>
      </c>
      <c r="E1096" s="1">
        <v>-6.9999999999999999E-4</v>
      </c>
      <c r="F1096">
        <v>75</v>
      </c>
      <c r="G1096" t="str">
        <f t="shared" si="17"/>
        <v>Senior</v>
      </c>
      <c r="H1096" t="s">
        <v>53</v>
      </c>
      <c r="I1096" t="s">
        <v>135</v>
      </c>
      <c r="J1096" t="s">
        <v>55</v>
      </c>
    </row>
    <row r="1097" spans="1:10" hidden="1">
      <c r="A1097">
        <v>1110</v>
      </c>
      <c r="B1097" t="s">
        <v>1425</v>
      </c>
      <c r="C1097" s="4">
        <v>3.5</v>
      </c>
      <c r="D1097" t="s">
        <v>701</v>
      </c>
      <c r="E1097" s="1">
        <v>-1.7399999999999999E-2</v>
      </c>
      <c r="F1097">
        <v>70</v>
      </c>
      <c r="G1097" t="str">
        <f t="shared" si="17"/>
        <v>Senior</v>
      </c>
      <c r="H1097" t="s">
        <v>12</v>
      </c>
      <c r="I1097" t="s">
        <v>54</v>
      </c>
      <c r="J1097" t="s">
        <v>55</v>
      </c>
    </row>
    <row r="1098" spans="1:10" hidden="1">
      <c r="A1098">
        <v>1111</v>
      </c>
      <c r="B1098" t="s">
        <v>1426</v>
      </c>
      <c r="C1098" s="4">
        <v>3.5</v>
      </c>
      <c r="D1098" t="s">
        <v>66</v>
      </c>
      <c r="E1098" s="1">
        <v>0</v>
      </c>
      <c r="F1098">
        <v>62</v>
      </c>
      <c r="G1098" t="str">
        <f t="shared" si="17"/>
        <v>Senior</v>
      </c>
      <c r="H1098" t="s">
        <v>70</v>
      </c>
      <c r="I1098" t="s">
        <v>67</v>
      </c>
      <c r="J1098" t="s">
        <v>14</v>
      </c>
    </row>
    <row r="1099" spans="1:10" hidden="1">
      <c r="A1099">
        <v>1112</v>
      </c>
      <c r="B1099" t="s">
        <v>1427</v>
      </c>
      <c r="C1099" s="4">
        <v>3.5</v>
      </c>
      <c r="D1099" t="s">
        <v>1428</v>
      </c>
      <c r="E1099" s="1">
        <v>2.0000000000000001E-4</v>
      </c>
      <c r="F1099">
        <v>48</v>
      </c>
      <c r="G1099" t="str">
        <f t="shared" si="17"/>
        <v>Middle-Aged</v>
      </c>
      <c r="H1099" t="s">
        <v>70</v>
      </c>
      <c r="I1099" t="s">
        <v>13</v>
      </c>
      <c r="J1099" t="s">
        <v>14</v>
      </c>
    </row>
    <row r="1100" spans="1:10" hidden="1">
      <c r="A1100">
        <v>1113</v>
      </c>
      <c r="B1100" t="s">
        <v>1429</v>
      </c>
      <c r="C1100" s="4">
        <v>3.5</v>
      </c>
      <c r="D1100" t="s">
        <v>66</v>
      </c>
      <c r="E1100" s="1">
        <v>0</v>
      </c>
      <c r="F1100">
        <v>72</v>
      </c>
      <c r="G1100" t="str">
        <f t="shared" si="17"/>
        <v>Senior</v>
      </c>
      <c r="H1100" t="s">
        <v>12</v>
      </c>
      <c r="I1100" t="s">
        <v>254</v>
      </c>
      <c r="J1100" t="s">
        <v>30</v>
      </c>
    </row>
    <row r="1101" spans="1:10" hidden="1">
      <c r="A1101">
        <v>1114</v>
      </c>
      <c r="B1101" t="s">
        <v>1430</v>
      </c>
      <c r="C1101" s="4">
        <v>3.5</v>
      </c>
      <c r="D1101" t="s">
        <v>1431</v>
      </c>
      <c r="E1101" s="1">
        <v>1E-4</v>
      </c>
      <c r="F1101">
        <v>88</v>
      </c>
      <c r="G1101" t="str">
        <f t="shared" si="17"/>
        <v>Senior</v>
      </c>
      <c r="H1101" t="s">
        <v>76</v>
      </c>
      <c r="I1101" t="s">
        <v>13</v>
      </c>
      <c r="J1101" t="s">
        <v>14</v>
      </c>
    </row>
    <row r="1102" spans="1:10" hidden="1">
      <c r="A1102">
        <v>1115</v>
      </c>
      <c r="B1102" t="s">
        <v>1432</v>
      </c>
      <c r="C1102" s="4">
        <v>3.5</v>
      </c>
      <c r="D1102" t="s">
        <v>223</v>
      </c>
      <c r="E1102" s="1">
        <v>1.09E-2</v>
      </c>
      <c r="F1102">
        <v>56</v>
      </c>
      <c r="G1102" t="str">
        <f t="shared" si="17"/>
        <v>Middle-Aged</v>
      </c>
      <c r="H1102" t="s">
        <v>80</v>
      </c>
      <c r="I1102" t="s">
        <v>13</v>
      </c>
      <c r="J1102" t="s">
        <v>14</v>
      </c>
    </row>
    <row r="1103" spans="1:10" hidden="1">
      <c r="A1103">
        <v>1116</v>
      </c>
      <c r="B1103" t="s">
        <v>1433</v>
      </c>
      <c r="C1103" s="4">
        <v>3.5</v>
      </c>
      <c r="D1103" t="s">
        <v>771</v>
      </c>
      <c r="E1103" s="1">
        <v>6.6E-3</v>
      </c>
      <c r="F1103">
        <v>75</v>
      </c>
      <c r="G1103" t="str">
        <f t="shared" si="17"/>
        <v>Senior</v>
      </c>
      <c r="H1103" t="s">
        <v>70</v>
      </c>
      <c r="I1103" t="s">
        <v>13</v>
      </c>
      <c r="J1103" t="s">
        <v>14</v>
      </c>
    </row>
    <row r="1104" spans="1:10" hidden="1">
      <c r="A1104">
        <v>1117</v>
      </c>
      <c r="B1104" t="s">
        <v>1434</v>
      </c>
      <c r="C1104" s="4">
        <v>3.5</v>
      </c>
      <c r="D1104" t="s">
        <v>1028</v>
      </c>
      <c r="E1104" s="1">
        <v>-1.04E-2</v>
      </c>
      <c r="F1104">
        <v>69</v>
      </c>
      <c r="G1104" t="str">
        <f t="shared" si="17"/>
        <v>Senior</v>
      </c>
      <c r="H1104" t="s">
        <v>168</v>
      </c>
      <c r="I1104" t="s">
        <v>54</v>
      </c>
      <c r="J1104" t="s">
        <v>55</v>
      </c>
    </row>
    <row r="1105" spans="1:10" hidden="1">
      <c r="A1105">
        <v>1118</v>
      </c>
      <c r="B1105" t="s">
        <v>1435</v>
      </c>
      <c r="C1105" s="4">
        <v>3.5</v>
      </c>
      <c r="D1105" t="s">
        <v>562</v>
      </c>
      <c r="E1105" s="1">
        <v>-1.9E-3</v>
      </c>
      <c r="F1105">
        <v>41</v>
      </c>
      <c r="G1105" t="str">
        <f t="shared" si="17"/>
        <v>Middle-Aged</v>
      </c>
      <c r="H1105" t="s">
        <v>12</v>
      </c>
      <c r="I1105" t="s">
        <v>13</v>
      </c>
      <c r="J1105" t="s">
        <v>14</v>
      </c>
    </row>
    <row r="1106" spans="1:10" hidden="1">
      <c r="A1106">
        <v>1119</v>
      </c>
      <c r="B1106" t="s">
        <v>1436</v>
      </c>
      <c r="C1106" s="4">
        <v>3.5</v>
      </c>
      <c r="D1106" t="s">
        <v>262</v>
      </c>
      <c r="E1106" s="1">
        <v>-1.17E-2</v>
      </c>
      <c r="F1106">
        <v>62</v>
      </c>
      <c r="G1106" t="str">
        <f t="shared" si="17"/>
        <v>Senior</v>
      </c>
      <c r="H1106" t="s">
        <v>12</v>
      </c>
      <c r="I1106" t="s">
        <v>54</v>
      </c>
      <c r="J1106" t="s">
        <v>55</v>
      </c>
    </row>
    <row r="1107" spans="1:10">
      <c r="A1107">
        <v>1120</v>
      </c>
      <c r="B1107" t="s">
        <v>1437</v>
      </c>
      <c r="C1107" s="4">
        <v>3.5</v>
      </c>
      <c r="D1107" t="s">
        <v>817</v>
      </c>
      <c r="E1107" s="1">
        <v>-1.4E-3</v>
      </c>
      <c r="F1107">
        <v>57</v>
      </c>
      <c r="G1107" t="str">
        <f t="shared" si="17"/>
        <v>Middle-Aged</v>
      </c>
      <c r="H1107" t="s">
        <v>21</v>
      </c>
      <c r="I1107" t="s">
        <v>115</v>
      </c>
      <c r="J1107" t="s">
        <v>30</v>
      </c>
    </row>
    <row r="1108" spans="1:10">
      <c r="A1108">
        <v>1120</v>
      </c>
      <c r="B1108" t="s">
        <v>1438</v>
      </c>
      <c r="C1108" s="4">
        <v>3.5</v>
      </c>
      <c r="D1108" t="s">
        <v>817</v>
      </c>
      <c r="E1108" s="1">
        <v>-1.4E-3</v>
      </c>
      <c r="F1108">
        <v>63</v>
      </c>
      <c r="G1108" t="str">
        <f t="shared" si="17"/>
        <v>Senior</v>
      </c>
      <c r="H1108" t="s">
        <v>21</v>
      </c>
      <c r="I1108" t="s">
        <v>115</v>
      </c>
      <c r="J1108" t="s">
        <v>30</v>
      </c>
    </row>
    <row r="1109" spans="1:10">
      <c r="A1109">
        <v>1120</v>
      </c>
      <c r="B1109" t="s">
        <v>1439</v>
      </c>
      <c r="C1109" s="4">
        <v>3.5</v>
      </c>
      <c r="D1109" t="s">
        <v>817</v>
      </c>
      <c r="E1109" s="1">
        <v>-1.4E-3</v>
      </c>
      <c r="F1109">
        <v>60</v>
      </c>
      <c r="G1109" t="str">
        <f t="shared" si="17"/>
        <v>Middle-Aged</v>
      </c>
      <c r="H1109" t="s">
        <v>21</v>
      </c>
      <c r="I1109" t="s">
        <v>115</v>
      </c>
      <c r="J1109" t="s">
        <v>30</v>
      </c>
    </row>
    <row r="1110" spans="1:10" hidden="1">
      <c r="A1110">
        <v>1123</v>
      </c>
      <c r="B1110" t="s">
        <v>1440</v>
      </c>
      <c r="C1110" s="4">
        <v>3.5</v>
      </c>
      <c r="D1110" t="s">
        <v>66</v>
      </c>
      <c r="E1110" s="1">
        <v>0</v>
      </c>
      <c r="F1110">
        <v>71</v>
      </c>
      <c r="G1110" t="str">
        <f t="shared" si="17"/>
        <v>Senior</v>
      </c>
      <c r="H1110" t="s">
        <v>76</v>
      </c>
      <c r="I1110" t="s">
        <v>146</v>
      </c>
      <c r="J1110" t="s">
        <v>146</v>
      </c>
    </row>
    <row r="1111" spans="1:10" hidden="1">
      <c r="A1111">
        <v>1124</v>
      </c>
      <c r="B1111" t="s">
        <v>1441</v>
      </c>
      <c r="C1111" s="4">
        <v>3.5</v>
      </c>
      <c r="D1111" s="2">
        <v>0</v>
      </c>
      <c r="E1111" s="3">
        <v>0</v>
      </c>
      <c r="F1111">
        <v>62</v>
      </c>
      <c r="G1111" t="str">
        <f t="shared" si="17"/>
        <v>Senior</v>
      </c>
      <c r="H1111" t="s">
        <v>80</v>
      </c>
      <c r="I1111" t="s">
        <v>13</v>
      </c>
      <c r="J1111" t="s">
        <v>14</v>
      </c>
    </row>
    <row r="1112" spans="1:10" hidden="1">
      <c r="A1112">
        <v>1125</v>
      </c>
      <c r="B1112" t="s">
        <v>1442</v>
      </c>
      <c r="C1112" s="4">
        <v>3.5</v>
      </c>
      <c r="D1112" t="s">
        <v>394</v>
      </c>
      <c r="E1112" s="1">
        <v>1.4999999999999999E-2</v>
      </c>
      <c r="F1112">
        <v>66</v>
      </c>
      <c r="G1112" t="str">
        <f t="shared" si="17"/>
        <v>Senior</v>
      </c>
      <c r="H1112" t="s">
        <v>12</v>
      </c>
      <c r="I1112" t="s">
        <v>13</v>
      </c>
      <c r="J1112" t="s">
        <v>14</v>
      </c>
    </row>
    <row r="1113" spans="1:10" hidden="1">
      <c r="A1113">
        <v>1126</v>
      </c>
      <c r="B1113" t="s">
        <v>1443</v>
      </c>
      <c r="C1113" s="4">
        <v>3.5</v>
      </c>
      <c r="D1113" t="s">
        <v>1081</v>
      </c>
      <c r="E1113" s="1">
        <v>1.35E-2</v>
      </c>
      <c r="F1113">
        <v>93</v>
      </c>
      <c r="G1113" t="str">
        <f t="shared" si="17"/>
        <v>Senior</v>
      </c>
      <c r="H1113" t="s">
        <v>168</v>
      </c>
      <c r="I1113" t="s">
        <v>54</v>
      </c>
      <c r="J1113" t="s">
        <v>55</v>
      </c>
    </row>
    <row r="1114" spans="1:10" hidden="1">
      <c r="A1114">
        <v>1127</v>
      </c>
      <c r="B1114" t="s">
        <v>1444</v>
      </c>
      <c r="C1114" s="4">
        <v>3.5</v>
      </c>
      <c r="D1114" t="s">
        <v>266</v>
      </c>
      <c r="E1114" s="1">
        <v>1.72E-2</v>
      </c>
      <c r="F1114">
        <v>48</v>
      </c>
      <c r="G1114" t="str">
        <f t="shared" si="17"/>
        <v>Middle-Aged</v>
      </c>
      <c r="H1114" t="s">
        <v>12</v>
      </c>
      <c r="I1114" t="s">
        <v>29</v>
      </c>
      <c r="J1114" t="s">
        <v>30</v>
      </c>
    </row>
    <row r="1115" spans="1:10" hidden="1">
      <c r="A1115">
        <v>1128</v>
      </c>
      <c r="B1115" t="s">
        <v>1445</v>
      </c>
      <c r="C1115" s="4">
        <v>3.5</v>
      </c>
      <c r="D1115" t="s">
        <v>223</v>
      </c>
      <c r="E1115" s="1">
        <v>1.0999999999999999E-2</v>
      </c>
      <c r="F1115">
        <v>63</v>
      </c>
      <c r="G1115" t="str">
        <f t="shared" si="17"/>
        <v>Senior</v>
      </c>
      <c r="H1115" t="s">
        <v>80</v>
      </c>
      <c r="I1115" t="s">
        <v>13</v>
      </c>
      <c r="J1115" t="s">
        <v>14</v>
      </c>
    </row>
    <row r="1116" spans="1:10" hidden="1">
      <c r="A1116">
        <v>1129</v>
      </c>
      <c r="B1116" t="s">
        <v>1446</v>
      </c>
      <c r="C1116" s="4">
        <v>3.5</v>
      </c>
      <c r="D1116" t="s">
        <v>447</v>
      </c>
      <c r="E1116" s="1">
        <v>-3.8E-3</v>
      </c>
      <c r="F1116">
        <v>81</v>
      </c>
      <c r="G1116" t="str">
        <f t="shared" si="17"/>
        <v>Senior</v>
      </c>
      <c r="H1116" t="s">
        <v>112</v>
      </c>
      <c r="I1116" t="s">
        <v>590</v>
      </c>
      <c r="J1116" t="s">
        <v>30</v>
      </c>
    </row>
    <row r="1117" spans="1:10">
      <c r="A1117">
        <v>1130</v>
      </c>
      <c r="B1117" t="s">
        <v>1447</v>
      </c>
      <c r="C1117" s="4">
        <v>3.5</v>
      </c>
      <c r="D1117" t="s">
        <v>1448</v>
      </c>
      <c r="E1117" s="1">
        <v>1E-4</v>
      </c>
      <c r="F1117">
        <v>83</v>
      </c>
      <c r="G1117" t="str">
        <f t="shared" si="17"/>
        <v>Senior</v>
      </c>
      <c r="H1117" t="s">
        <v>21</v>
      </c>
      <c r="I1117" t="s">
        <v>41</v>
      </c>
      <c r="J1117" t="s">
        <v>30</v>
      </c>
    </row>
    <row r="1118" spans="1:10" hidden="1">
      <c r="A1118">
        <v>1131</v>
      </c>
      <c r="B1118" t="s">
        <v>1449</v>
      </c>
      <c r="C1118" s="4">
        <v>3.5</v>
      </c>
      <c r="D1118" t="s">
        <v>118</v>
      </c>
      <c r="E1118" s="1">
        <v>-3.1399999999999997E-2</v>
      </c>
      <c r="F1118">
        <v>70</v>
      </c>
      <c r="G1118" t="str">
        <f t="shared" si="17"/>
        <v>Senior</v>
      </c>
      <c r="H1118" t="s">
        <v>168</v>
      </c>
      <c r="I1118" t="s">
        <v>455</v>
      </c>
      <c r="J1118" t="s">
        <v>55</v>
      </c>
    </row>
    <row r="1119" spans="1:10" hidden="1">
      <c r="A1119">
        <v>1132</v>
      </c>
      <c r="B1119" t="s">
        <v>1450</v>
      </c>
      <c r="C1119" s="4">
        <v>3.5</v>
      </c>
      <c r="D1119" t="s">
        <v>342</v>
      </c>
      <c r="E1119" s="1">
        <v>5.0000000000000001E-4</v>
      </c>
      <c r="F1119">
        <v>77</v>
      </c>
      <c r="G1119" t="str">
        <f t="shared" si="17"/>
        <v>Senior</v>
      </c>
      <c r="H1119" t="s">
        <v>28</v>
      </c>
      <c r="I1119" t="s">
        <v>13</v>
      </c>
      <c r="J1119" t="s">
        <v>14</v>
      </c>
    </row>
    <row r="1120" spans="1:10" hidden="1">
      <c r="A1120">
        <v>1132</v>
      </c>
      <c r="B1120" t="s">
        <v>1451</v>
      </c>
      <c r="C1120" s="4">
        <v>3.5</v>
      </c>
      <c r="D1120" t="s">
        <v>342</v>
      </c>
      <c r="E1120" s="1">
        <v>5.0000000000000001E-4</v>
      </c>
      <c r="F1120">
        <v>80</v>
      </c>
      <c r="G1120" t="str">
        <f t="shared" si="17"/>
        <v>Senior</v>
      </c>
      <c r="H1120" t="s">
        <v>28</v>
      </c>
      <c r="I1120" t="s">
        <v>13</v>
      </c>
      <c r="J1120" t="s">
        <v>14</v>
      </c>
    </row>
    <row r="1121" spans="1:10" hidden="1">
      <c r="A1121">
        <v>1132</v>
      </c>
      <c r="B1121" t="s">
        <v>1452</v>
      </c>
      <c r="C1121" s="4">
        <v>3.5</v>
      </c>
      <c r="D1121" t="s">
        <v>342</v>
      </c>
      <c r="E1121" s="1">
        <v>5.0000000000000001E-4</v>
      </c>
      <c r="F1121">
        <v>80</v>
      </c>
      <c r="G1121" t="str">
        <f t="shared" si="17"/>
        <v>Senior</v>
      </c>
      <c r="H1121" t="s">
        <v>28</v>
      </c>
      <c r="I1121" t="s">
        <v>13</v>
      </c>
      <c r="J1121" t="s">
        <v>14</v>
      </c>
    </row>
    <row r="1122" spans="1:10" hidden="1">
      <c r="A1122">
        <v>1135</v>
      </c>
      <c r="B1122" t="s">
        <v>1453</v>
      </c>
      <c r="C1122" s="4">
        <v>3.5</v>
      </c>
      <c r="D1122" t="s">
        <v>66</v>
      </c>
      <c r="E1122" s="1">
        <v>0</v>
      </c>
      <c r="F1122">
        <v>62</v>
      </c>
      <c r="G1122" t="str">
        <f t="shared" si="17"/>
        <v>Senior</v>
      </c>
      <c r="H1122" t="s">
        <v>70</v>
      </c>
      <c r="I1122" t="s">
        <v>71</v>
      </c>
      <c r="J1122" t="s">
        <v>55</v>
      </c>
    </row>
    <row r="1123" spans="1:10" hidden="1">
      <c r="A1123">
        <v>1136</v>
      </c>
      <c r="B1123" t="s">
        <v>1454</v>
      </c>
      <c r="C1123" s="4">
        <v>3.5</v>
      </c>
      <c r="D1123" t="s">
        <v>66</v>
      </c>
      <c r="E1123" s="1">
        <v>0</v>
      </c>
      <c r="F1123">
        <v>81</v>
      </c>
      <c r="G1123" t="str">
        <f t="shared" si="17"/>
        <v>Senior</v>
      </c>
      <c r="H1123" t="s">
        <v>168</v>
      </c>
      <c r="I1123" t="s">
        <v>115</v>
      </c>
      <c r="J1123" t="s">
        <v>30</v>
      </c>
    </row>
    <row r="1124" spans="1:10">
      <c r="A1124">
        <v>1137</v>
      </c>
      <c r="B1124" t="s">
        <v>1455</v>
      </c>
      <c r="C1124" s="4">
        <v>3.5</v>
      </c>
      <c r="D1124" t="s">
        <v>1180</v>
      </c>
      <c r="E1124" s="1">
        <v>0</v>
      </c>
      <c r="F1124">
        <v>68</v>
      </c>
      <c r="G1124" t="str">
        <f t="shared" si="17"/>
        <v>Senior</v>
      </c>
      <c r="H1124" t="s">
        <v>21</v>
      </c>
      <c r="I1124" t="s">
        <v>13</v>
      </c>
      <c r="J1124" t="s">
        <v>14</v>
      </c>
    </row>
    <row r="1125" spans="1:10" hidden="1">
      <c r="A1125">
        <v>1138</v>
      </c>
      <c r="B1125" t="s">
        <v>1456</v>
      </c>
      <c r="C1125" s="4">
        <v>3.5</v>
      </c>
      <c r="D1125" t="s">
        <v>1457</v>
      </c>
      <c r="E1125" s="1">
        <v>1E-4</v>
      </c>
      <c r="F1125">
        <v>65</v>
      </c>
      <c r="G1125" t="str">
        <f t="shared" si="17"/>
        <v>Senior</v>
      </c>
      <c r="H1125" t="s">
        <v>76</v>
      </c>
      <c r="I1125" t="s">
        <v>135</v>
      </c>
      <c r="J1125" t="s">
        <v>55</v>
      </c>
    </row>
    <row r="1126" spans="1:10" hidden="1">
      <c r="A1126">
        <v>1139</v>
      </c>
      <c r="B1126" t="s">
        <v>1458</v>
      </c>
      <c r="C1126" s="4">
        <v>3.5</v>
      </c>
      <c r="D1126" t="s">
        <v>325</v>
      </c>
      <c r="E1126" s="1">
        <v>7.1000000000000004E-3</v>
      </c>
      <c r="F1126">
        <v>72</v>
      </c>
      <c r="G1126" t="str">
        <f t="shared" si="17"/>
        <v>Senior</v>
      </c>
      <c r="H1126" t="s">
        <v>70</v>
      </c>
      <c r="I1126" t="s">
        <v>254</v>
      </c>
      <c r="J1126" t="s">
        <v>30</v>
      </c>
    </row>
    <row r="1127" spans="1:10" hidden="1">
      <c r="A1127">
        <v>1140</v>
      </c>
      <c r="B1127" t="s">
        <v>1459</v>
      </c>
      <c r="C1127" s="4">
        <v>3.5</v>
      </c>
      <c r="D1127" t="s">
        <v>1460</v>
      </c>
      <c r="E1127" s="1">
        <v>-3.5299999999999998E-2</v>
      </c>
      <c r="F1127">
        <v>40</v>
      </c>
      <c r="G1127" t="str">
        <f t="shared" si="17"/>
        <v>Middle-Aged</v>
      </c>
      <c r="H1127" t="s">
        <v>12</v>
      </c>
      <c r="I1127" t="s">
        <v>13</v>
      </c>
      <c r="J1127" t="s">
        <v>14</v>
      </c>
    </row>
    <row r="1128" spans="1:10" hidden="1">
      <c r="A1128">
        <v>1141</v>
      </c>
      <c r="B1128" t="s">
        <v>1461</v>
      </c>
      <c r="C1128" s="4">
        <v>3.5</v>
      </c>
      <c r="D1128" t="s">
        <v>434</v>
      </c>
      <c r="E1128" s="1">
        <v>-2.2000000000000001E-3</v>
      </c>
      <c r="F1128">
        <v>78</v>
      </c>
      <c r="G1128" t="str">
        <f t="shared" si="17"/>
        <v>Senior</v>
      </c>
      <c r="H1128" t="s">
        <v>168</v>
      </c>
      <c r="I1128" t="s">
        <v>13</v>
      </c>
      <c r="J1128" t="s">
        <v>14</v>
      </c>
    </row>
    <row r="1129" spans="1:10">
      <c r="A1129">
        <v>1142</v>
      </c>
      <c r="B1129" t="s">
        <v>1462</v>
      </c>
      <c r="C1129" s="4">
        <v>3.5</v>
      </c>
      <c r="D1129" t="s">
        <v>1012</v>
      </c>
      <c r="E1129" s="1">
        <v>1.8599999999999998E-2</v>
      </c>
      <c r="F1129">
        <v>80</v>
      </c>
      <c r="G1129" t="str">
        <f t="shared" si="17"/>
        <v>Senior</v>
      </c>
      <c r="H1129" t="s">
        <v>21</v>
      </c>
      <c r="I1129" t="s">
        <v>119</v>
      </c>
      <c r="J1129" t="s">
        <v>14</v>
      </c>
    </row>
    <row r="1130" spans="1:10" hidden="1">
      <c r="A1130">
        <v>1143</v>
      </c>
      <c r="B1130" t="s">
        <v>1463</v>
      </c>
      <c r="C1130" s="4">
        <v>3.5</v>
      </c>
      <c r="D1130" t="s">
        <v>676</v>
      </c>
      <c r="E1130" s="1">
        <v>-1.11E-2</v>
      </c>
      <c r="F1130">
        <v>84</v>
      </c>
      <c r="G1130" t="str">
        <f t="shared" si="17"/>
        <v>Senior</v>
      </c>
      <c r="H1130" t="s">
        <v>80</v>
      </c>
      <c r="I1130" t="s">
        <v>88</v>
      </c>
      <c r="J1130" t="s">
        <v>55</v>
      </c>
    </row>
    <row r="1131" spans="1:10" hidden="1">
      <c r="A1131">
        <v>1144</v>
      </c>
      <c r="B1131" t="s">
        <v>1464</v>
      </c>
      <c r="C1131" s="4">
        <v>3.5</v>
      </c>
      <c r="D1131" t="s">
        <v>943</v>
      </c>
      <c r="E1131" s="1">
        <v>5.0000000000000001E-3</v>
      </c>
      <c r="F1131">
        <v>69</v>
      </c>
      <c r="G1131" t="str">
        <f t="shared" si="17"/>
        <v>Senior</v>
      </c>
      <c r="H1131" t="s">
        <v>168</v>
      </c>
      <c r="I1131" t="s">
        <v>54</v>
      </c>
      <c r="J1131" t="s">
        <v>55</v>
      </c>
    </row>
    <row r="1132" spans="1:10" hidden="1">
      <c r="A1132">
        <v>1145</v>
      </c>
      <c r="B1132" t="s">
        <v>1465</v>
      </c>
      <c r="C1132" s="4">
        <v>3.4</v>
      </c>
      <c r="D1132" t="s">
        <v>66</v>
      </c>
      <c r="E1132" s="1">
        <v>0</v>
      </c>
      <c r="F1132">
        <v>78</v>
      </c>
      <c r="G1132" t="str">
        <f t="shared" si="17"/>
        <v>Senior</v>
      </c>
      <c r="H1132" t="s">
        <v>28</v>
      </c>
      <c r="I1132" t="s">
        <v>92</v>
      </c>
      <c r="J1132" t="s">
        <v>30</v>
      </c>
    </row>
    <row r="1133" spans="1:10" hidden="1">
      <c r="A1133">
        <v>1146</v>
      </c>
      <c r="B1133" t="s">
        <v>1466</v>
      </c>
      <c r="C1133" s="4">
        <v>3.4</v>
      </c>
      <c r="D1133" t="s">
        <v>190</v>
      </c>
      <c r="E1133" s="1">
        <v>-6.3E-3</v>
      </c>
      <c r="F1133">
        <v>75</v>
      </c>
      <c r="G1133" t="str">
        <f t="shared" si="17"/>
        <v>Senior</v>
      </c>
      <c r="H1133" t="s">
        <v>76</v>
      </c>
      <c r="I1133" t="s">
        <v>344</v>
      </c>
      <c r="J1133" t="s">
        <v>55</v>
      </c>
    </row>
    <row r="1134" spans="1:10" hidden="1">
      <c r="A1134">
        <v>1147</v>
      </c>
      <c r="B1134" t="s">
        <v>1467</v>
      </c>
      <c r="C1134" s="4">
        <v>3.4</v>
      </c>
      <c r="D1134" s="2">
        <v>0</v>
      </c>
      <c r="E1134" s="3">
        <v>0</v>
      </c>
      <c r="F1134">
        <v>53</v>
      </c>
      <c r="G1134" t="str">
        <f t="shared" si="17"/>
        <v>Middle-Aged</v>
      </c>
      <c r="H1134" t="s">
        <v>12</v>
      </c>
      <c r="I1134" t="s">
        <v>13</v>
      </c>
      <c r="J1134" t="s">
        <v>14</v>
      </c>
    </row>
    <row r="1135" spans="1:10" hidden="1">
      <c r="A1135">
        <v>1148</v>
      </c>
      <c r="B1135" t="s">
        <v>1468</v>
      </c>
      <c r="C1135" s="4">
        <v>3.4</v>
      </c>
      <c r="D1135" t="s">
        <v>1261</v>
      </c>
      <c r="E1135" s="1">
        <v>3.2599999999999997E-2</v>
      </c>
      <c r="F1135">
        <v>70</v>
      </c>
      <c r="G1135" t="str">
        <f t="shared" si="17"/>
        <v>Senior</v>
      </c>
      <c r="H1135" t="s">
        <v>76</v>
      </c>
      <c r="I1135" t="s">
        <v>71</v>
      </c>
      <c r="J1135" t="s">
        <v>55</v>
      </c>
    </row>
    <row r="1136" spans="1:10" hidden="1">
      <c r="A1136">
        <v>1149</v>
      </c>
      <c r="B1136" t="s">
        <v>1469</v>
      </c>
      <c r="C1136" s="4">
        <v>3.4</v>
      </c>
      <c r="D1136" t="s">
        <v>66</v>
      </c>
      <c r="E1136" s="1">
        <v>0</v>
      </c>
      <c r="F1136">
        <v>47</v>
      </c>
      <c r="G1136" t="str">
        <f t="shared" si="17"/>
        <v>Middle-Aged</v>
      </c>
      <c r="H1136" t="s">
        <v>76</v>
      </c>
      <c r="I1136" t="s">
        <v>85</v>
      </c>
      <c r="J1136" t="s">
        <v>30</v>
      </c>
    </row>
    <row r="1137" spans="1:10" hidden="1">
      <c r="A1137">
        <v>1150</v>
      </c>
      <c r="B1137" t="s">
        <v>1470</v>
      </c>
      <c r="C1137" s="4">
        <v>3.4</v>
      </c>
      <c r="D1137" t="s">
        <v>1069</v>
      </c>
      <c r="E1137" s="1">
        <v>-1.26E-2</v>
      </c>
      <c r="F1137">
        <v>63</v>
      </c>
      <c r="G1137" t="str">
        <f t="shared" si="17"/>
        <v>Senior</v>
      </c>
      <c r="H1137" t="s">
        <v>76</v>
      </c>
      <c r="I1137" t="s">
        <v>372</v>
      </c>
      <c r="J1137" t="s">
        <v>192</v>
      </c>
    </row>
    <row r="1138" spans="1:10" hidden="1">
      <c r="A1138">
        <v>1151</v>
      </c>
      <c r="B1138" t="s">
        <v>1471</v>
      </c>
      <c r="C1138" s="4">
        <v>3.4</v>
      </c>
      <c r="D1138" t="s">
        <v>1028</v>
      </c>
      <c r="E1138" s="1">
        <v>-1.06E-2</v>
      </c>
      <c r="F1138">
        <v>77</v>
      </c>
      <c r="G1138" t="str">
        <f t="shared" si="17"/>
        <v>Senior</v>
      </c>
      <c r="H1138" t="s">
        <v>70</v>
      </c>
      <c r="I1138" t="s">
        <v>88</v>
      </c>
      <c r="J1138" t="s">
        <v>55</v>
      </c>
    </row>
    <row r="1139" spans="1:10" hidden="1">
      <c r="A1139">
        <v>1152</v>
      </c>
      <c r="B1139" t="s">
        <v>1472</v>
      </c>
      <c r="C1139" s="4">
        <v>3.4</v>
      </c>
      <c r="D1139" t="s">
        <v>148</v>
      </c>
      <c r="E1139" s="1">
        <v>-4.4000000000000003E-3</v>
      </c>
      <c r="F1139">
        <v>83</v>
      </c>
      <c r="G1139" t="str">
        <f t="shared" si="17"/>
        <v>Senior</v>
      </c>
      <c r="H1139" t="s">
        <v>76</v>
      </c>
      <c r="I1139" t="s">
        <v>101</v>
      </c>
      <c r="J1139" t="s">
        <v>55</v>
      </c>
    </row>
    <row r="1140" spans="1:10" hidden="1">
      <c r="A1140">
        <v>1153</v>
      </c>
      <c r="B1140" t="s">
        <v>1473</v>
      </c>
      <c r="C1140" s="4">
        <v>3.4</v>
      </c>
      <c r="D1140" t="s">
        <v>66</v>
      </c>
      <c r="E1140" s="1">
        <v>0</v>
      </c>
      <c r="F1140">
        <v>76</v>
      </c>
      <c r="G1140" t="str">
        <f t="shared" si="17"/>
        <v>Senior</v>
      </c>
      <c r="H1140" t="s">
        <v>76</v>
      </c>
      <c r="I1140" t="s">
        <v>119</v>
      </c>
      <c r="J1140" t="s">
        <v>14</v>
      </c>
    </row>
    <row r="1141" spans="1:10" hidden="1">
      <c r="A1141">
        <v>1154</v>
      </c>
      <c r="B1141" t="s">
        <v>1474</v>
      </c>
      <c r="C1141" s="4">
        <v>3.4</v>
      </c>
      <c r="D1141" t="s">
        <v>1012</v>
      </c>
      <c r="E1141" s="1">
        <v>1.89E-2</v>
      </c>
      <c r="F1141">
        <v>63</v>
      </c>
      <c r="G1141" t="str">
        <f t="shared" si="17"/>
        <v>Senior</v>
      </c>
      <c r="H1141" t="s">
        <v>28</v>
      </c>
      <c r="I1141" t="s">
        <v>103</v>
      </c>
      <c r="J1141" t="s">
        <v>30</v>
      </c>
    </row>
    <row r="1142" spans="1:10" hidden="1">
      <c r="A1142">
        <v>1155</v>
      </c>
      <c r="B1142" t="s">
        <v>1475</v>
      </c>
      <c r="C1142" s="4">
        <v>3.4</v>
      </c>
      <c r="D1142" t="s">
        <v>377</v>
      </c>
      <c r="E1142" s="1">
        <v>-5.1000000000000004E-3</v>
      </c>
      <c r="F1142">
        <v>61</v>
      </c>
      <c r="G1142" t="str">
        <f t="shared" si="17"/>
        <v>Senior</v>
      </c>
      <c r="H1142" t="s">
        <v>12</v>
      </c>
      <c r="I1142" t="s">
        <v>85</v>
      </c>
      <c r="J1142" t="s">
        <v>30</v>
      </c>
    </row>
    <row r="1143" spans="1:10" hidden="1">
      <c r="A1143">
        <v>1156</v>
      </c>
      <c r="B1143" t="s">
        <v>1476</v>
      </c>
      <c r="C1143" s="4">
        <v>3.4</v>
      </c>
      <c r="D1143" t="s">
        <v>416</v>
      </c>
      <c r="E1143" s="1">
        <v>-7.3000000000000001E-3</v>
      </c>
      <c r="F1143">
        <v>74</v>
      </c>
      <c r="G1143" t="str">
        <f t="shared" si="17"/>
        <v>Senior</v>
      </c>
      <c r="H1143" t="s">
        <v>76</v>
      </c>
      <c r="I1143" t="s">
        <v>71</v>
      </c>
      <c r="J1143" t="s">
        <v>55</v>
      </c>
    </row>
    <row r="1144" spans="1:10">
      <c r="A1144">
        <v>1157</v>
      </c>
      <c r="B1144" t="s">
        <v>1477</v>
      </c>
      <c r="C1144" s="4">
        <v>3.4</v>
      </c>
      <c r="D1144" t="s">
        <v>66</v>
      </c>
      <c r="E1144" s="1">
        <v>0</v>
      </c>
      <c r="F1144">
        <v>57</v>
      </c>
      <c r="G1144" t="str">
        <f t="shared" si="17"/>
        <v>Middle-Aged</v>
      </c>
      <c r="H1144" t="s">
        <v>21</v>
      </c>
      <c r="I1144" t="s">
        <v>146</v>
      </c>
      <c r="J1144" t="s">
        <v>146</v>
      </c>
    </row>
    <row r="1145" spans="1:10" hidden="1">
      <c r="A1145">
        <v>1158</v>
      </c>
      <c r="B1145" t="s">
        <v>1478</v>
      </c>
      <c r="C1145" s="4">
        <v>3.4</v>
      </c>
      <c r="D1145" s="2">
        <v>0</v>
      </c>
      <c r="E1145" s="3">
        <v>0</v>
      </c>
      <c r="F1145">
        <v>58</v>
      </c>
      <c r="G1145" t="str">
        <f t="shared" si="17"/>
        <v>Middle-Aged</v>
      </c>
      <c r="H1145" t="s">
        <v>76</v>
      </c>
      <c r="I1145" t="s">
        <v>67</v>
      </c>
      <c r="J1145" t="s">
        <v>14</v>
      </c>
    </row>
    <row r="1146" spans="1:10" hidden="1">
      <c r="A1146">
        <v>1159</v>
      </c>
      <c r="B1146" t="s">
        <v>1479</v>
      </c>
      <c r="C1146" s="4">
        <v>3.4</v>
      </c>
      <c r="D1146" t="s">
        <v>562</v>
      </c>
      <c r="E1146" s="1">
        <v>-2E-3</v>
      </c>
      <c r="F1146">
        <v>89</v>
      </c>
      <c r="G1146" t="str">
        <f t="shared" si="17"/>
        <v>Senior</v>
      </c>
      <c r="H1146" t="s">
        <v>76</v>
      </c>
      <c r="I1146" t="s">
        <v>101</v>
      </c>
      <c r="J1146" t="s">
        <v>55</v>
      </c>
    </row>
    <row r="1147" spans="1:10">
      <c r="A1147">
        <v>1160</v>
      </c>
      <c r="B1147" t="s">
        <v>1480</v>
      </c>
      <c r="C1147" s="4">
        <v>3.4</v>
      </c>
      <c r="D1147" t="s">
        <v>1481</v>
      </c>
      <c r="E1147" s="1">
        <v>0</v>
      </c>
      <c r="F1147">
        <v>79</v>
      </c>
      <c r="G1147" t="str">
        <f t="shared" si="17"/>
        <v>Senior</v>
      </c>
      <c r="H1147" t="s">
        <v>21</v>
      </c>
      <c r="I1147" t="s">
        <v>13</v>
      </c>
      <c r="J1147" t="s">
        <v>14</v>
      </c>
    </row>
    <row r="1148" spans="1:10" hidden="1">
      <c r="A1148">
        <v>1161</v>
      </c>
      <c r="B1148" t="s">
        <v>1482</v>
      </c>
      <c r="C1148" s="4">
        <v>3.4</v>
      </c>
      <c r="D1148" t="s">
        <v>1069</v>
      </c>
      <c r="E1148" s="1">
        <v>1.32E-2</v>
      </c>
      <c r="F1148">
        <v>87</v>
      </c>
      <c r="G1148" t="str">
        <f t="shared" si="17"/>
        <v>Senior</v>
      </c>
      <c r="H1148" t="s">
        <v>112</v>
      </c>
      <c r="I1148" t="s">
        <v>29</v>
      </c>
      <c r="J1148" t="s">
        <v>30</v>
      </c>
    </row>
    <row r="1149" spans="1:10" hidden="1">
      <c r="A1149">
        <v>1162</v>
      </c>
      <c r="B1149" t="s">
        <v>1483</v>
      </c>
      <c r="C1149" s="4">
        <v>3.4</v>
      </c>
      <c r="D1149" t="s">
        <v>917</v>
      </c>
      <c r="E1149" s="1">
        <v>-9.9000000000000008E-3</v>
      </c>
      <c r="F1149">
        <v>62</v>
      </c>
      <c r="G1149" t="str">
        <f t="shared" si="17"/>
        <v>Senior</v>
      </c>
      <c r="H1149" t="s">
        <v>80</v>
      </c>
      <c r="I1149" t="s">
        <v>71</v>
      </c>
      <c r="J1149" t="s">
        <v>55</v>
      </c>
    </row>
    <row r="1150" spans="1:10" hidden="1">
      <c r="A1150">
        <v>1163</v>
      </c>
      <c r="B1150" t="s">
        <v>1484</v>
      </c>
      <c r="C1150" s="4">
        <v>3.4</v>
      </c>
      <c r="D1150" t="s">
        <v>1485</v>
      </c>
      <c r="E1150" s="1">
        <v>2.0000000000000001E-4</v>
      </c>
      <c r="F1150">
        <v>83</v>
      </c>
      <c r="G1150" t="str">
        <f t="shared" si="17"/>
        <v>Senior</v>
      </c>
      <c r="H1150" t="s">
        <v>46</v>
      </c>
      <c r="I1150" t="s">
        <v>85</v>
      </c>
      <c r="J1150" t="s">
        <v>30</v>
      </c>
    </row>
    <row r="1151" spans="1:10" hidden="1">
      <c r="A1151">
        <v>1164</v>
      </c>
      <c r="B1151" t="s">
        <v>1486</v>
      </c>
      <c r="C1151" s="4">
        <v>3.4</v>
      </c>
      <c r="D1151" s="2">
        <v>0</v>
      </c>
      <c r="E1151" s="3">
        <v>0</v>
      </c>
      <c r="F1151">
        <v>55</v>
      </c>
      <c r="G1151" t="str">
        <f t="shared" si="17"/>
        <v>Middle-Aged</v>
      </c>
      <c r="H1151" t="s">
        <v>76</v>
      </c>
      <c r="I1151" t="s">
        <v>54</v>
      </c>
      <c r="J1151" t="s">
        <v>55</v>
      </c>
    </row>
    <row r="1152" spans="1:10">
      <c r="A1152">
        <v>1165</v>
      </c>
      <c r="B1152" t="s">
        <v>1487</v>
      </c>
      <c r="C1152" s="4">
        <v>3.4</v>
      </c>
      <c r="D1152" s="2">
        <v>0</v>
      </c>
      <c r="E1152" s="3">
        <v>0</v>
      </c>
      <c r="F1152">
        <v>69</v>
      </c>
      <c r="G1152" t="str">
        <f t="shared" si="17"/>
        <v>Senior</v>
      </c>
      <c r="H1152" t="s">
        <v>21</v>
      </c>
      <c r="I1152" t="s">
        <v>13</v>
      </c>
      <c r="J1152" t="s">
        <v>14</v>
      </c>
    </row>
    <row r="1153" spans="1:10" hidden="1">
      <c r="A1153">
        <v>1166</v>
      </c>
      <c r="B1153" t="s">
        <v>1488</v>
      </c>
      <c r="C1153" s="4">
        <v>3.4</v>
      </c>
      <c r="D1153" t="s">
        <v>943</v>
      </c>
      <c r="E1153" s="1">
        <v>4.8999999999999998E-3</v>
      </c>
      <c r="F1153">
        <v>59</v>
      </c>
      <c r="G1153" t="str">
        <f t="shared" si="17"/>
        <v>Middle-Aged</v>
      </c>
      <c r="H1153" t="s">
        <v>168</v>
      </c>
      <c r="I1153" t="s">
        <v>54</v>
      </c>
      <c r="J1153" t="s">
        <v>55</v>
      </c>
    </row>
    <row r="1154" spans="1:10" hidden="1">
      <c r="A1154">
        <v>1167</v>
      </c>
      <c r="B1154" t="s">
        <v>1489</v>
      </c>
      <c r="C1154" s="4">
        <v>3.4</v>
      </c>
      <c r="D1154" t="s">
        <v>1490</v>
      </c>
      <c r="E1154" s="1">
        <v>-1.4200000000000001E-2</v>
      </c>
      <c r="F1154">
        <v>69</v>
      </c>
      <c r="G1154" t="str">
        <f t="shared" si="17"/>
        <v>Senior</v>
      </c>
      <c r="H1154" t="s">
        <v>168</v>
      </c>
      <c r="I1154" t="s">
        <v>13</v>
      </c>
      <c r="J1154" t="s">
        <v>14</v>
      </c>
    </row>
    <row r="1155" spans="1:10" hidden="1">
      <c r="A1155">
        <v>1168</v>
      </c>
      <c r="B1155" t="s">
        <v>1491</v>
      </c>
      <c r="C1155" s="4">
        <v>3.4</v>
      </c>
      <c r="D1155" t="s">
        <v>114</v>
      </c>
      <c r="E1155" s="1">
        <v>2.9999999999999997E-4</v>
      </c>
      <c r="F1155">
        <v>67</v>
      </c>
      <c r="G1155" t="str">
        <f t="shared" ref="G1155:G1218" si="18">IF(F1155&gt;60, "Senior",IF(F1155&lt;=60, "Middle-Aged"))</f>
        <v>Senior</v>
      </c>
      <c r="H1155" t="s">
        <v>76</v>
      </c>
      <c r="I1155" t="s">
        <v>13</v>
      </c>
      <c r="J1155" t="s">
        <v>14</v>
      </c>
    </row>
    <row r="1156" spans="1:10" hidden="1">
      <c r="A1156">
        <v>1169</v>
      </c>
      <c r="B1156" t="s">
        <v>1492</v>
      </c>
      <c r="C1156" s="4">
        <v>3.4</v>
      </c>
      <c r="D1156" t="s">
        <v>190</v>
      </c>
      <c r="E1156" s="1">
        <v>-6.4000000000000003E-3</v>
      </c>
      <c r="F1156">
        <v>68</v>
      </c>
      <c r="G1156" t="str">
        <f t="shared" si="18"/>
        <v>Senior</v>
      </c>
      <c r="H1156" t="s">
        <v>46</v>
      </c>
      <c r="I1156" t="s">
        <v>67</v>
      </c>
      <c r="J1156" t="s">
        <v>14</v>
      </c>
    </row>
    <row r="1157" spans="1:10" hidden="1">
      <c r="A1157">
        <v>1170</v>
      </c>
      <c r="B1157" t="s">
        <v>1493</v>
      </c>
      <c r="C1157" s="4">
        <v>3.4</v>
      </c>
      <c r="D1157" t="s">
        <v>66</v>
      </c>
      <c r="E1157" s="1">
        <v>0</v>
      </c>
      <c r="F1157">
        <v>77</v>
      </c>
      <c r="G1157" t="str">
        <f t="shared" si="18"/>
        <v>Senior</v>
      </c>
      <c r="H1157" t="s">
        <v>12</v>
      </c>
      <c r="I1157" t="s">
        <v>85</v>
      </c>
      <c r="J1157" t="s">
        <v>30</v>
      </c>
    </row>
    <row r="1158" spans="1:10" hidden="1">
      <c r="A1158">
        <v>1171</v>
      </c>
      <c r="B1158" t="s">
        <v>1494</v>
      </c>
      <c r="C1158" s="4">
        <v>3.4</v>
      </c>
      <c r="D1158" t="s">
        <v>181</v>
      </c>
      <c r="E1158" s="1">
        <v>-2.3E-2</v>
      </c>
      <c r="F1158">
        <v>61</v>
      </c>
      <c r="G1158" t="str">
        <f t="shared" si="18"/>
        <v>Senior</v>
      </c>
      <c r="H1158" t="s">
        <v>168</v>
      </c>
      <c r="I1158" t="s">
        <v>71</v>
      </c>
      <c r="J1158" t="s">
        <v>55</v>
      </c>
    </row>
    <row r="1159" spans="1:10" hidden="1">
      <c r="A1159">
        <v>1172</v>
      </c>
      <c r="B1159" t="s">
        <v>1495</v>
      </c>
      <c r="C1159" s="4">
        <v>3.4</v>
      </c>
      <c r="D1159" t="s">
        <v>170</v>
      </c>
      <c r="E1159" s="1">
        <v>1.1000000000000001E-3</v>
      </c>
      <c r="F1159">
        <v>72</v>
      </c>
      <c r="G1159" t="str">
        <f t="shared" si="18"/>
        <v>Senior</v>
      </c>
      <c r="H1159" t="s">
        <v>168</v>
      </c>
      <c r="I1159" t="s">
        <v>71</v>
      </c>
      <c r="J1159" t="s">
        <v>55</v>
      </c>
    </row>
    <row r="1160" spans="1:10" hidden="1">
      <c r="A1160">
        <v>1173</v>
      </c>
      <c r="B1160" t="s">
        <v>1496</v>
      </c>
      <c r="C1160" s="4">
        <v>3.4</v>
      </c>
      <c r="D1160" t="s">
        <v>317</v>
      </c>
      <c r="E1160" s="1">
        <v>-9.7000000000000003E-3</v>
      </c>
      <c r="F1160">
        <v>65</v>
      </c>
      <c r="G1160" t="str">
        <f t="shared" si="18"/>
        <v>Senior</v>
      </c>
      <c r="H1160" t="s">
        <v>76</v>
      </c>
      <c r="I1160" t="s">
        <v>67</v>
      </c>
      <c r="J1160" t="s">
        <v>14</v>
      </c>
    </row>
    <row r="1161" spans="1:10" hidden="1">
      <c r="A1161">
        <v>1174</v>
      </c>
      <c r="B1161" t="s">
        <v>1497</v>
      </c>
      <c r="C1161" s="4">
        <v>3.4</v>
      </c>
      <c r="D1161" t="s">
        <v>458</v>
      </c>
      <c r="E1161" s="1">
        <v>-4.7999999999999996E-3</v>
      </c>
      <c r="F1161">
        <v>78</v>
      </c>
      <c r="G1161" t="str">
        <f t="shared" si="18"/>
        <v>Senior</v>
      </c>
      <c r="H1161" t="s">
        <v>76</v>
      </c>
      <c r="I1161" t="s">
        <v>54</v>
      </c>
      <c r="J1161" t="s">
        <v>55</v>
      </c>
    </row>
    <row r="1162" spans="1:10" hidden="1">
      <c r="A1162">
        <v>1175</v>
      </c>
      <c r="B1162" t="s">
        <v>1498</v>
      </c>
      <c r="C1162" s="4">
        <v>3.4</v>
      </c>
      <c r="D1162" s="2">
        <v>0</v>
      </c>
      <c r="E1162" s="3">
        <v>0</v>
      </c>
      <c r="F1162">
        <v>61</v>
      </c>
      <c r="G1162" t="str">
        <f t="shared" si="18"/>
        <v>Senior</v>
      </c>
      <c r="H1162" t="s">
        <v>70</v>
      </c>
      <c r="I1162" t="s">
        <v>13</v>
      </c>
      <c r="J1162" t="s">
        <v>14</v>
      </c>
    </row>
    <row r="1163" spans="1:10" hidden="1">
      <c r="A1163">
        <v>1176</v>
      </c>
      <c r="B1163" t="s">
        <v>1499</v>
      </c>
      <c r="C1163" s="4">
        <v>3.4</v>
      </c>
      <c r="D1163" t="s">
        <v>66</v>
      </c>
      <c r="E1163" s="1">
        <v>0</v>
      </c>
      <c r="F1163">
        <v>88</v>
      </c>
      <c r="G1163" t="str">
        <f t="shared" si="18"/>
        <v>Senior</v>
      </c>
      <c r="H1163" t="s">
        <v>76</v>
      </c>
      <c r="I1163" t="s">
        <v>85</v>
      </c>
      <c r="J1163" t="s">
        <v>30</v>
      </c>
    </row>
    <row r="1164" spans="1:10" hidden="1">
      <c r="A1164">
        <v>1177</v>
      </c>
      <c r="B1164" t="s">
        <v>1500</v>
      </c>
      <c r="C1164" s="4">
        <v>3.4</v>
      </c>
      <c r="D1164" t="s">
        <v>517</v>
      </c>
      <c r="E1164" s="1">
        <v>-7.6E-3</v>
      </c>
      <c r="F1164">
        <v>78</v>
      </c>
      <c r="G1164" t="str">
        <f t="shared" si="18"/>
        <v>Senior</v>
      </c>
      <c r="H1164" t="s">
        <v>76</v>
      </c>
      <c r="I1164" t="s">
        <v>54</v>
      </c>
      <c r="J1164" t="s">
        <v>55</v>
      </c>
    </row>
    <row r="1165" spans="1:10" hidden="1">
      <c r="A1165">
        <v>1178</v>
      </c>
      <c r="B1165" t="s">
        <v>1501</v>
      </c>
      <c r="C1165" s="4">
        <v>3.4</v>
      </c>
      <c r="D1165" t="s">
        <v>362</v>
      </c>
      <c r="E1165" s="1">
        <v>1.9E-3</v>
      </c>
      <c r="F1165">
        <v>30</v>
      </c>
      <c r="G1165" t="str">
        <f t="shared" si="18"/>
        <v>Middle-Aged</v>
      </c>
      <c r="H1165" t="s">
        <v>168</v>
      </c>
      <c r="I1165" t="s">
        <v>85</v>
      </c>
      <c r="J1165" t="s">
        <v>30</v>
      </c>
    </row>
    <row r="1166" spans="1:10" hidden="1">
      <c r="A1166">
        <v>1179</v>
      </c>
      <c r="B1166" t="s">
        <v>1502</v>
      </c>
      <c r="C1166" s="4">
        <v>3.4</v>
      </c>
      <c r="D1166" t="s">
        <v>190</v>
      </c>
      <c r="E1166" s="1">
        <v>-6.4000000000000003E-3</v>
      </c>
      <c r="F1166">
        <v>56</v>
      </c>
      <c r="G1166" t="str">
        <f t="shared" si="18"/>
        <v>Middle-Aged</v>
      </c>
      <c r="H1166" t="s">
        <v>70</v>
      </c>
      <c r="I1166" t="s">
        <v>71</v>
      </c>
      <c r="J1166" t="s">
        <v>55</v>
      </c>
    </row>
    <row r="1167" spans="1:10" hidden="1">
      <c r="A1167">
        <v>1180</v>
      </c>
      <c r="B1167" t="s">
        <v>1503</v>
      </c>
      <c r="C1167" s="4">
        <v>3.4</v>
      </c>
      <c r="D1167" t="s">
        <v>66</v>
      </c>
      <c r="E1167" s="1">
        <v>0</v>
      </c>
      <c r="F1167">
        <v>65</v>
      </c>
      <c r="G1167" t="str">
        <f t="shared" si="18"/>
        <v>Senior</v>
      </c>
      <c r="H1167" t="s">
        <v>76</v>
      </c>
      <c r="I1167" t="s">
        <v>153</v>
      </c>
      <c r="J1167" t="s">
        <v>30</v>
      </c>
    </row>
    <row r="1168" spans="1:10">
      <c r="A1168">
        <v>1181</v>
      </c>
      <c r="B1168" t="s">
        <v>1504</v>
      </c>
      <c r="C1168" s="4">
        <v>3.4</v>
      </c>
      <c r="D1168" t="s">
        <v>66</v>
      </c>
      <c r="E1168" s="1">
        <v>0</v>
      </c>
      <c r="F1168">
        <v>48</v>
      </c>
      <c r="G1168" t="str">
        <f t="shared" si="18"/>
        <v>Middle-Aged</v>
      </c>
      <c r="H1168" t="s">
        <v>21</v>
      </c>
      <c r="I1168" t="s">
        <v>590</v>
      </c>
      <c r="J1168" t="s">
        <v>30</v>
      </c>
    </row>
    <row r="1169" spans="1:10" hidden="1">
      <c r="A1169">
        <v>1182</v>
      </c>
      <c r="B1169" t="s">
        <v>1505</v>
      </c>
      <c r="C1169" s="4">
        <v>3.4</v>
      </c>
      <c r="D1169" t="s">
        <v>1490</v>
      </c>
      <c r="E1169" s="1">
        <v>-1.43E-2</v>
      </c>
      <c r="F1169">
        <v>58</v>
      </c>
      <c r="G1169" t="str">
        <f t="shared" si="18"/>
        <v>Middle-Aged</v>
      </c>
      <c r="H1169" t="s">
        <v>76</v>
      </c>
      <c r="I1169" t="s">
        <v>402</v>
      </c>
      <c r="J1169" t="s">
        <v>55</v>
      </c>
    </row>
    <row r="1170" spans="1:10" hidden="1">
      <c r="A1170">
        <v>1183</v>
      </c>
      <c r="B1170" t="s">
        <v>1506</v>
      </c>
      <c r="C1170" s="4">
        <v>3.4</v>
      </c>
      <c r="D1170" t="s">
        <v>66</v>
      </c>
      <c r="E1170" s="1">
        <v>0</v>
      </c>
      <c r="F1170">
        <v>77</v>
      </c>
      <c r="G1170" t="str">
        <f t="shared" si="18"/>
        <v>Senior</v>
      </c>
      <c r="H1170" t="s">
        <v>53</v>
      </c>
      <c r="I1170" t="s">
        <v>563</v>
      </c>
      <c r="J1170" t="s">
        <v>192</v>
      </c>
    </row>
    <row r="1171" spans="1:10" hidden="1">
      <c r="A1171">
        <v>1184</v>
      </c>
      <c r="B1171" t="s">
        <v>1507</v>
      </c>
      <c r="C1171" s="4">
        <v>3.4</v>
      </c>
      <c r="D1171" t="s">
        <v>317</v>
      </c>
      <c r="E1171" s="1">
        <v>9.9000000000000008E-3</v>
      </c>
      <c r="F1171">
        <v>51</v>
      </c>
      <c r="G1171" t="str">
        <f t="shared" si="18"/>
        <v>Middle-Aged</v>
      </c>
      <c r="H1171" t="s">
        <v>168</v>
      </c>
      <c r="I1171" t="s">
        <v>54</v>
      </c>
      <c r="J1171" t="s">
        <v>55</v>
      </c>
    </row>
    <row r="1172" spans="1:10" hidden="1">
      <c r="A1172">
        <v>1185</v>
      </c>
      <c r="B1172" t="s">
        <v>1508</v>
      </c>
      <c r="C1172" s="4">
        <v>3.3</v>
      </c>
      <c r="D1172" t="s">
        <v>562</v>
      </c>
      <c r="E1172" s="1">
        <v>2.2000000000000001E-3</v>
      </c>
      <c r="F1172">
        <v>72</v>
      </c>
      <c r="G1172" t="str">
        <f t="shared" si="18"/>
        <v>Senior</v>
      </c>
      <c r="H1172" t="s">
        <v>46</v>
      </c>
      <c r="I1172" t="s">
        <v>13</v>
      </c>
      <c r="J1172" t="s">
        <v>14</v>
      </c>
    </row>
    <row r="1173" spans="1:10" hidden="1">
      <c r="A1173">
        <v>1187</v>
      </c>
      <c r="B1173" t="s">
        <v>1509</v>
      </c>
      <c r="C1173" s="4">
        <v>3.3</v>
      </c>
      <c r="D1173" t="s">
        <v>562</v>
      </c>
      <c r="E1173" s="1">
        <v>2E-3</v>
      </c>
      <c r="F1173">
        <v>52</v>
      </c>
      <c r="G1173" t="str">
        <f t="shared" si="18"/>
        <v>Middle-Aged</v>
      </c>
      <c r="H1173" t="s">
        <v>168</v>
      </c>
      <c r="I1173" t="s">
        <v>13</v>
      </c>
      <c r="J1173" t="s">
        <v>14</v>
      </c>
    </row>
    <row r="1174" spans="1:10" hidden="1">
      <c r="A1174">
        <v>1188</v>
      </c>
      <c r="B1174" t="s">
        <v>1510</v>
      </c>
      <c r="C1174" s="4">
        <v>3.3</v>
      </c>
      <c r="D1174" t="s">
        <v>694</v>
      </c>
      <c r="E1174" s="1">
        <v>3.5000000000000001E-3</v>
      </c>
      <c r="F1174">
        <v>72</v>
      </c>
      <c r="G1174" t="str">
        <f t="shared" si="18"/>
        <v>Senior</v>
      </c>
      <c r="H1174" t="s">
        <v>70</v>
      </c>
      <c r="I1174" t="s">
        <v>13</v>
      </c>
      <c r="J1174" t="s">
        <v>14</v>
      </c>
    </row>
    <row r="1175" spans="1:10" hidden="1">
      <c r="A1175">
        <v>1189</v>
      </c>
      <c r="B1175" t="s">
        <v>1511</v>
      </c>
      <c r="C1175" s="4">
        <v>3.3</v>
      </c>
      <c r="D1175" t="s">
        <v>1512</v>
      </c>
      <c r="E1175" s="1">
        <v>2.23E-2</v>
      </c>
      <c r="F1175">
        <v>42</v>
      </c>
      <c r="G1175" t="str">
        <f t="shared" si="18"/>
        <v>Middle-Aged</v>
      </c>
      <c r="H1175" t="s">
        <v>12</v>
      </c>
      <c r="I1175" t="s">
        <v>13</v>
      </c>
      <c r="J1175" t="s">
        <v>14</v>
      </c>
    </row>
    <row r="1176" spans="1:10" hidden="1">
      <c r="A1176">
        <v>1190</v>
      </c>
      <c r="B1176" t="s">
        <v>1513</v>
      </c>
      <c r="C1176" s="4">
        <v>3.3</v>
      </c>
      <c r="D1176" t="s">
        <v>562</v>
      </c>
      <c r="E1176" s="1">
        <v>-2.2000000000000001E-3</v>
      </c>
      <c r="F1176">
        <v>83</v>
      </c>
      <c r="G1176" t="str">
        <f t="shared" si="18"/>
        <v>Senior</v>
      </c>
      <c r="H1176" t="s">
        <v>70</v>
      </c>
      <c r="I1176" t="s">
        <v>146</v>
      </c>
      <c r="J1176" t="s">
        <v>146</v>
      </c>
    </row>
    <row r="1177" spans="1:10" hidden="1">
      <c r="A1177">
        <v>1191</v>
      </c>
      <c r="B1177" t="s">
        <v>1514</v>
      </c>
      <c r="C1177" s="4">
        <v>3.3</v>
      </c>
      <c r="D1177" s="2">
        <v>0</v>
      </c>
      <c r="E1177" s="3">
        <v>0</v>
      </c>
      <c r="F1177">
        <v>64</v>
      </c>
      <c r="G1177" t="str">
        <f t="shared" si="18"/>
        <v>Senior</v>
      </c>
      <c r="H1177" t="s">
        <v>76</v>
      </c>
      <c r="I1177" t="s">
        <v>672</v>
      </c>
      <c r="J1177" t="s">
        <v>30</v>
      </c>
    </row>
    <row r="1178" spans="1:10" hidden="1">
      <c r="A1178">
        <v>1192</v>
      </c>
      <c r="B1178" t="s">
        <v>1515</v>
      </c>
      <c r="C1178" s="4">
        <v>3.3</v>
      </c>
      <c r="D1178" t="s">
        <v>82</v>
      </c>
      <c r="E1178" s="1">
        <v>-3.8E-3</v>
      </c>
      <c r="F1178">
        <v>60</v>
      </c>
      <c r="G1178" t="str">
        <f t="shared" si="18"/>
        <v>Middle-Aged</v>
      </c>
      <c r="H1178" t="s">
        <v>80</v>
      </c>
      <c r="I1178" t="s">
        <v>71</v>
      </c>
      <c r="J1178" t="s">
        <v>55</v>
      </c>
    </row>
    <row r="1179" spans="1:10" hidden="1">
      <c r="A1179">
        <v>1193</v>
      </c>
      <c r="B1179" t="s">
        <v>1516</v>
      </c>
      <c r="C1179" s="4">
        <v>3.3</v>
      </c>
      <c r="D1179" t="s">
        <v>66</v>
      </c>
      <c r="E1179" s="1">
        <v>0</v>
      </c>
      <c r="F1179">
        <v>67</v>
      </c>
      <c r="G1179" t="str">
        <f t="shared" si="18"/>
        <v>Senior</v>
      </c>
      <c r="H1179" t="s">
        <v>70</v>
      </c>
      <c r="I1179" t="s">
        <v>142</v>
      </c>
      <c r="J1179" t="s">
        <v>55</v>
      </c>
    </row>
    <row r="1180" spans="1:10" hidden="1">
      <c r="A1180">
        <v>1194</v>
      </c>
      <c r="B1180" t="s">
        <v>1517</v>
      </c>
      <c r="C1180" s="4">
        <v>3.3</v>
      </c>
      <c r="D1180" t="s">
        <v>644</v>
      </c>
      <c r="E1180" s="1">
        <v>-8.3999999999999995E-3</v>
      </c>
      <c r="F1180">
        <v>47</v>
      </c>
      <c r="G1180" t="str">
        <f t="shared" si="18"/>
        <v>Middle-Aged</v>
      </c>
      <c r="H1180" t="s">
        <v>112</v>
      </c>
      <c r="I1180" t="s">
        <v>71</v>
      </c>
      <c r="J1180" t="s">
        <v>55</v>
      </c>
    </row>
    <row r="1181" spans="1:10" hidden="1">
      <c r="A1181">
        <v>1195</v>
      </c>
      <c r="B1181" t="s">
        <v>1518</v>
      </c>
      <c r="C1181" s="4">
        <v>3.3</v>
      </c>
      <c r="D1181" t="s">
        <v>447</v>
      </c>
      <c r="E1181" s="1">
        <v>-4.3E-3</v>
      </c>
      <c r="F1181">
        <v>91</v>
      </c>
      <c r="G1181" t="str">
        <f t="shared" si="18"/>
        <v>Senior</v>
      </c>
      <c r="H1181" t="s">
        <v>53</v>
      </c>
      <c r="I1181" t="s">
        <v>424</v>
      </c>
      <c r="J1181" t="s">
        <v>55</v>
      </c>
    </row>
    <row r="1182" spans="1:10" hidden="1">
      <c r="A1182">
        <v>1196</v>
      </c>
      <c r="B1182" t="s">
        <v>1519</v>
      </c>
      <c r="C1182" s="4">
        <v>3.3</v>
      </c>
      <c r="D1182" t="s">
        <v>362</v>
      </c>
      <c r="E1182" s="1">
        <v>-1.6999999999999999E-3</v>
      </c>
      <c r="F1182">
        <v>62</v>
      </c>
      <c r="G1182" t="str">
        <f t="shared" si="18"/>
        <v>Senior</v>
      </c>
      <c r="H1182" t="s">
        <v>76</v>
      </c>
      <c r="I1182" t="s">
        <v>71</v>
      </c>
      <c r="J1182" t="s">
        <v>55</v>
      </c>
    </row>
    <row r="1183" spans="1:10">
      <c r="A1183">
        <v>1198</v>
      </c>
      <c r="B1183" t="s">
        <v>1520</v>
      </c>
      <c r="C1183" s="4">
        <v>3.3</v>
      </c>
      <c r="D1183" t="s">
        <v>141</v>
      </c>
      <c r="E1183" s="1">
        <v>1.2200000000000001E-2</v>
      </c>
      <c r="F1183">
        <v>52</v>
      </c>
      <c r="G1183" t="str">
        <f t="shared" si="18"/>
        <v>Middle-Aged</v>
      </c>
      <c r="H1183" t="s">
        <v>21</v>
      </c>
      <c r="I1183" t="s">
        <v>13</v>
      </c>
      <c r="J1183" t="s">
        <v>14</v>
      </c>
    </row>
    <row r="1184" spans="1:10" hidden="1">
      <c r="A1184">
        <v>1199</v>
      </c>
      <c r="B1184" t="s">
        <v>1521</v>
      </c>
      <c r="C1184" s="4">
        <v>3.3</v>
      </c>
      <c r="D1184" t="s">
        <v>622</v>
      </c>
      <c r="E1184" s="1">
        <v>-2.0799999999999999E-2</v>
      </c>
      <c r="F1184">
        <v>57</v>
      </c>
      <c r="G1184" t="str">
        <f t="shared" si="18"/>
        <v>Middle-Aged</v>
      </c>
      <c r="H1184" t="s">
        <v>76</v>
      </c>
      <c r="I1184" t="s">
        <v>71</v>
      </c>
      <c r="J1184" t="s">
        <v>55</v>
      </c>
    </row>
    <row r="1185" spans="1:10" hidden="1">
      <c r="A1185">
        <v>1200</v>
      </c>
      <c r="B1185" t="s">
        <v>1522</v>
      </c>
      <c r="C1185" s="4">
        <v>3.3</v>
      </c>
      <c r="D1185" t="s">
        <v>194</v>
      </c>
      <c r="E1185" s="1">
        <v>9.1000000000000004E-3</v>
      </c>
      <c r="F1185">
        <v>39</v>
      </c>
      <c r="G1185" t="str">
        <f t="shared" si="18"/>
        <v>Middle-Aged</v>
      </c>
      <c r="H1185" t="s">
        <v>12</v>
      </c>
      <c r="I1185" t="s">
        <v>13</v>
      </c>
      <c r="J1185" t="s">
        <v>14</v>
      </c>
    </row>
    <row r="1186" spans="1:10" hidden="1">
      <c r="A1186">
        <v>1201</v>
      </c>
      <c r="B1186" t="s">
        <v>1523</v>
      </c>
      <c r="C1186" s="4">
        <v>3.3</v>
      </c>
      <c r="D1186" t="s">
        <v>562</v>
      </c>
      <c r="E1186" s="1">
        <v>2.2000000000000001E-3</v>
      </c>
      <c r="F1186">
        <v>59</v>
      </c>
      <c r="G1186" t="str">
        <f t="shared" si="18"/>
        <v>Middle-Aged</v>
      </c>
      <c r="H1186" t="s">
        <v>76</v>
      </c>
      <c r="I1186" t="s">
        <v>71</v>
      </c>
      <c r="J1186" t="s">
        <v>55</v>
      </c>
    </row>
    <row r="1187" spans="1:10">
      <c r="A1187">
        <v>1202</v>
      </c>
      <c r="B1187" t="s">
        <v>1524</v>
      </c>
      <c r="C1187" s="4">
        <v>3.3</v>
      </c>
      <c r="D1187" s="2">
        <v>0</v>
      </c>
      <c r="E1187" s="3">
        <v>0</v>
      </c>
      <c r="F1187">
        <v>53</v>
      </c>
      <c r="G1187" t="str">
        <f t="shared" si="18"/>
        <v>Middle-Aged</v>
      </c>
      <c r="H1187" t="s">
        <v>21</v>
      </c>
      <c r="I1187" t="s">
        <v>13</v>
      </c>
      <c r="J1187" t="s">
        <v>14</v>
      </c>
    </row>
    <row r="1188" spans="1:10" hidden="1">
      <c r="A1188">
        <v>1203</v>
      </c>
      <c r="B1188" t="s">
        <v>1525</v>
      </c>
      <c r="C1188" s="4">
        <v>3.3</v>
      </c>
      <c r="D1188" t="s">
        <v>771</v>
      </c>
      <c r="E1188" s="1">
        <v>-7.0000000000000001E-3</v>
      </c>
      <c r="F1188">
        <v>70</v>
      </c>
      <c r="G1188" t="str">
        <f t="shared" si="18"/>
        <v>Senior</v>
      </c>
      <c r="H1188" t="s">
        <v>12</v>
      </c>
      <c r="I1188" t="s">
        <v>13</v>
      </c>
      <c r="J1188" t="s">
        <v>14</v>
      </c>
    </row>
    <row r="1189" spans="1:10" hidden="1">
      <c r="A1189">
        <v>1204</v>
      </c>
      <c r="B1189" t="s">
        <v>1526</v>
      </c>
      <c r="C1189" s="4">
        <v>3.3</v>
      </c>
      <c r="D1189" t="s">
        <v>66</v>
      </c>
      <c r="E1189" s="1">
        <v>0</v>
      </c>
      <c r="F1189">
        <v>52</v>
      </c>
      <c r="G1189" t="str">
        <f t="shared" si="18"/>
        <v>Middle-Aged</v>
      </c>
      <c r="H1189" t="s">
        <v>12</v>
      </c>
      <c r="I1189" t="s">
        <v>54</v>
      </c>
      <c r="J1189" t="s">
        <v>55</v>
      </c>
    </row>
    <row r="1190" spans="1:10">
      <c r="A1190">
        <v>1205</v>
      </c>
      <c r="B1190" t="s">
        <v>1527</v>
      </c>
      <c r="C1190" s="4">
        <v>3.3</v>
      </c>
      <c r="D1190" t="s">
        <v>434</v>
      </c>
      <c r="E1190" s="1">
        <v>-2.3999999999999998E-3</v>
      </c>
      <c r="F1190">
        <v>64</v>
      </c>
      <c r="G1190" t="str">
        <f t="shared" si="18"/>
        <v>Senior</v>
      </c>
      <c r="H1190" t="s">
        <v>21</v>
      </c>
      <c r="I1190" t="s">
        <v>13</v>
      </c>
      <c r="J1190" t="s">
        <v>14</v>
      </c>
    </row>
    <row r="1191" spans="1:10" hidden="1">
      <c r="A1191">
        <v>1206</v>
      </c>
      <c r="B1191" t="s">
        <v>1528</v>
      </c>
      <c r="C1191" s="4">
        <v>3.3</v>
      </c>
      <c r="D1191" t="s">
        <v>66</v>
      </c>
      <c r="E1191" s="1">
        <v>0</v>
      </c>
      <c r="F1191">
        <v>68</v>
      </c>
      <c r="G1191" t="str">
        <f t="shared" si="18"/>
        <v>Senior</v>
      </c>
      <c r="H1191" t="s">
        <v>28</v>
      </c>
      <c r="I1191" t="s">
        <v>54</v>
      </c>
      <c r="J1191" t="s">
        <v>55</v>
      </c>
    </row>
    <row r="1192" spans="1:10" hidden="1">
      <c r="A1192">
        <v>1207</v>
      </c>
      <c r="B1192" t="s">
        <v>1529</v>
      </c>
      <c r="C1192" s="4">
        <v>3.3</v>
      </c>
      <c r="D1192" t="s">
        <v>1273</v>
      </c>
      <c r="E1192" s="1">
        <v>-2.58E-2</v>
      </c>
      <c r="F1192">
        <v>75</v>
      </c>
      <c r="G1192" t="str">
        <f t="shared" si="18"/>
        <v>Senior</v>
      </c>
      <c r="H1192" t="s">
        <v>76</v>
      </c>
      <c r="I1192" t="s">
        <v>54</v>
      </c>
      <c r="J1192" t="s">
        <v>55</v>
      </c>
    </row>
    <row r="1193" spans="1:10" hidden="1">
      <c r="A1193">
        <v>1207</v>
      </c>
      <c r="B1193" t="s">
        <v>1530</v>
      </c>
      <c r="C1193" s="4">
        <v>3.3</v>
      </c>
      <c r="D1193" t="s">
        <v>1273</v>
      </c>
      <c r="E1193" s="1">
        <v>-2.58E-2</v>
      </c>
      <c r="F1193">
        <v>77</v>
      </c>
      <c r="G1193" t="str">
        <f t="shared" si="18"/>
        <v>Senior</v>
      </c>
      <c r="H1193" t="s">
        <v>76</v>
      </c>
      <c r="I1193" t="s">
        <v>54</v>
      </c>
      <c r="J1193" t="s">
        <v>55</v>
      </c>
    </row>
    <row r="1194" spans="1:10" hidden="1">
      <c r="A1194">
        <v>1209</v>
      </c>
      <c r="B1194" t="s">
        <v>1531</v>
      </c>
      <c r="C1194" s="4">
        <v>3.3</v>
      </c>
      <c r="D1194" t="s">
        <v>817</v>
      </c>
      <c r="E1194" s="1">
        <v>-1.6999999999999999E-3</v>
      </c>
      <c r="F1194">
        <v>73</v>
      </c>
      <c r="G1194" t="str">
        <f t="shared" si="18"/>
        <v>Senior</v>
      </c>
      <c r="H1194" t="s">
        <v>112</v>
      </c>
      <c r="I1194" t="s">
        <v>59</v>
      </c>
      <c r="J1194" t="s">
        <v>14</v>
      </c>
    </row>
    <row r="1195" spans="1:10">
      <c r="A1195">
        <v>1210</v>
      </c>
      <c r="B1195" t="s">
        <v>1532</v>
      </c>
      <c r="C1195" s="4">
        <v>3.3</v>
      </c>
      <c r="D1195" t="s">
        <v>362</v>
      </c>
      <c r="E1195" s="1">
        <v>-1.6999999999999999E-3</v>
      </c>
      <c r="F1195">
        <v>59</v>
      </c>
      <c r="G1195" t="str">
        <f t="shared" si="18"/>
        <v>Middle-Aged</v>
      </c>
      <c r="H1195" t="s">
        <v>21</v>
      </c>
      <c r="I1195" t="s">
        <v>378</v>
      </c>
      <c r="J1195" t="s">
        <v>55</v>
      </c>
    </row>
    <row r="1196" spans="1:10" hidden="1">
      <c r="A1196">
        <v>1211</v>
      </c>
      <c r="B1196" t="s">
        <v>1533</v>
      </c>
      <c r="C1196" s="4">
        <v>3.3</v>
      </c>
      <c r="D1196" s="2">
        <v>0</v>
      </c>
      <c r="E1196" s="3">
        <v>0</v>
      </c>
      <c r="F1196">
        <v>64</v>
      </c>
      <c r="G1196" t="str">
        <f t="shared" si="18"/>
        <v>Senior</v>
      </c>
      <c r="H1196" t="s">
        <v>112</v>
      </c>
      <c r="I1196" t="s">
        <v>13</v>
      </c>
      <c r="J1196" t="s">
        <v>14</v>
      </c>
    </row>
    <row r="1197" spans="1:10" hidden="1">
      <c r="A1197">
        <v>1211</v>
      </c>
      <c r="B1197" t="s">
        <v>1534</v>
      </c>
      <c r="C1197" s="4">
        <v>3.3</v>
      </c>
      <c r="D1197" s="2">
        <v>0</v>
      </c>
      <c r="E1197" s="3">
        <v>0</v>
      </c>
      <c r="F1197">
        <v>68</v>
      </c>
      <c r="G1197" t="str">
        <f t="shared" si="18"/>
        <v>Senior</v>
      </c>
      <c r="H1197" t="s">
        <v>112</v>
      </c>
      <c r="I1197" t="s">
        <v>13</v>
      </c>
      <c r="J1197" t="s">
        <v>14</v>
      </c>
    </row>
    <row r="1198" spans="1:10" hidden="1">
      <c r="A1198">
        <v>1213</v>
      </c>
      <c r="B1198" t="s">
        <v>1535</v>
      </c>
      <c r="C1198" s="4">
        <v>3.3</v>
      </c>
      <c r="D1198" t="s">
        <v>66</v>
      </c>
      <c r="E1198" s="1">
        <v>0</v>
      </c>
      <c r="F1198">
        <v>55</v>
      </c>
      <c r="G1198" t="str">
        <f t="shared" si="18"/>
        <v>Middle-Aged</v>
      </c>
      <c r="H1198" t="s">
        <v>80</v>
      </c>
      <c r="I1198" t="s">
        <v>254</v>
      </c>
      <c r="J1198" t="s">
        <v>30</v>
      </c>
    </row>
    <row r="1199" spans="1:10">
      <c r="A1199">
        <v>1214</v>
      </c>
      <c r="B1199" t="s">
        <v>1536</v>
      </c>
      <c r="C1199" s="4">
        <v>3.3</v>
      </c>
      <c r="D1199" s="2">
        <v>0</v>
      </c>
      <c r="E1199" s="3">
        <v>0</v>
      </c>
      <c r="F1199">
        <v>65</v>
      </c>
      <c r="G1199" t="str">
        <f t="shared" si="18"/>
        <v>Senior</v>
      </c>
      <c r="H1199" t="s">
        <v>21</v>
      </c>
      <c r="I1199" t="s">
        <v>13</v>
      </c>
      <c r="J1199" t="s">
        <v>14</v>
      </c>
    </row>
    <row r="1200" spans="1:10" hidden="1">
      <c r="A1200">
        <v>1215</v>
      </c>
      <c r="B1200" t="s">
        <v>1537</v>
      </c>
      <c r="C1200" s="4">
        <v>3.2</v>
      </c>
      <c r="D1200" t="s">
        <v>835</v>
      </c>
      <c r="E1200" s="1">
        <v>-2.7199999999999998E-2</v>
      </c>
      <c r="F1200">
        <v>82</v>
      </c>
      <c r="G1200" t="str">
        <f t="shared" si="18"/>
        <v>Senior</v>
      </c>
      <c r="H1200" t="s">
        <v>12</v>
      </c>
      <c r="I1200" t="s">
        <v>54</v>
      </c>
      <c r="J1200" t="s">
        <v>55</v>
      </c>
    </row>
    <row r="1201" spans="1:10" hidden="1">
      <c r="A1201">
        <v>1216</v>
      </c>
      <c r="B1201" t="s">
        <v>1538</v>
      </c>
      <c r="C1201" s="4">
        <v>3.2</v>
      </c>
      <c r="D1201" t="s">
        <v>428</v>
      </c>
      <c r="E1201" s="1">
        <v>6.6E-3</v>
      </c>
      <c r="F1201">
        <v>73</v>
      </c>
      <c r="G1201" t="str">
        <f t="shared" si="18"/>
        <v>Senior</v>
      </c>
      <c r="H1201" t="s">
        <v>76</v>
      </c>
      <c r="I1201" t="s">
        <v>29</v>
      </c>
      <c r="J1201" t="s">
        <v>30</v>
      </c>
    </row>
    <row r="1202" spans="1:10" hidden="1">
      <c r="A1202">
        <v>1217</v>
      </c>
      <c r="B1202" t="s">
        <v>1539</v>
      </c>
      <c r="C1202" s="4">
        <v>3.2</v>
      </c>
      <c r="D1202" t="s">
        <v>66</v>
      </c>
      <c r="E1202" s="1">
        <v>0</v>
      </c>
      <c r="F1202">
        <v>78</v>
      </c>
      <c r="G1202" t="str">
        <f t="shared" si="18"/>
        <v>Senior</v>
      </c>
      <c r="H1202" t="s">
        <v>76</v>
      </c>
      <c r="I1202" t="s">
        <v>13</v>
      </c>
      <c r="J1202" t="s">
        <v>14</v>
      </c>
    </row>
    <row r="1203" spans="1:10" hidden="1">
      <c r="A1203">
        <v>1218</v>
      </c>
      <c r="B1203" t="s">
        <v>1540</v>
      </c>
      <c r="C1203" s="4">
        <v>3.2</v>
      </c>
      <c r="D1203" t="s">
        <v>66</v>
      </c>
      <c r="E1203" s="1">
        <v>0</v>
      </c>
      <c r="F1203">
        <v>72</v>
      </c>
      <c r="G1203" t="str">
        <f t="shared" si="18"/>
        <v>Senior</v>
      </c>
      <c r="H1203" t="s">
        <v>12</v>
      </c>
      <c r="I1203" t="s">
        <v>92</v>
      </c>
      <c r="J1203" t="s">
        <v>30</v>
      </c>
    </row>
    <row r="1204" spans="1:10" hidden="1">
      <c r="A1204">
        <v>1219</v>
      </c>
      <c r="B1204" t="s">
        <v>1541</v>
      </c>
      <c r="C1204" s="4">
        <v>3.2</v>
      </c>
      <c r="D1204" t="s">
        <v>1213</v>
      </c>
      <c r="E1204" s="1">
        <v>4.7199999999999999E-2</v>
      </c>
      <c r="F1204">
        <v>55</v>
      </c>
      <c r="G1204" t="str">
        <f t="shared" si="18"/>
        <v>Middle-Aged</v>
      </c>
      <c r="H1204" t="s">
        <v>112</v>
      </c>
      <c r="I1204" t="s">
        <v>431</v>
      </c>
      <c r="J1204" t="s">
        <v>55</v>
      </c>
    </row>
    <row r="1205" spans="1:10" hidden="1">
      <c r="A1205">
        <v>1220</v>
      </c>
      <c r="B1205" t="s">
        <v>1542</v>
      </c>
      <c r="C1205" s="4">
        <v>3.2</v>
      </c>
      <c r="D1205" t="s">
        <v>66</v>
      </c>
      <c r="E1205" s="1">
        <v>0</v>
      </c>
      <c r="F1205">
        <v>61</v>
      </c>
      <c r="G1205" t="str">
        <f t="shared" si="18"/>
        <v>Senior</v>
      </c>
      <c r="H1205" t="s">
        <v>12</v>
      </c>
      <c r="I1205" t="s">
        <v>101</v>
      </c>
      <c r="J1205" t="s">
        <v>55</v>
      </c>
    </row>
    <row r="1206" spans="1:10" hidden="1">
      <c r="A1206">
        <v>1221</v>
      </c>
      <c r="B1206" t="s">
        <v>1543</v>
      </c>
      <c r="C1206" s="4">
        <v>3.2</v>
      </c>
      <c r="D1206" t="s">
        <v>66</v>
      </c>
      <c r="E1206" s="1">
        <v>0</v>
      </c>
      <c r="F1206">
        <v>57</v>
      </c>
      <c r="G1206" t="str">
        <f t="shared" si="18"/>
        <v>Middle-Aged</v>
      </c>
      <c r="H1206" t="s">
        <v>46</v>
      </c>
      <c r="I1206" t="s">
        <v>153</v>
      </c>
      <c r="J1206" t="s">
        <v>30</v>
      </c>
    </row>
    <row r="1207" spans="1:10" hidden="1">
      <c r="A1207">
        <v>1222</v>
      </c>
      <c r="B1207" t="s">
        <v>1544</v>
      </c>
      <c r="C1207" s="4">
        <v>3.2</v>
      </c>
      <c r="D1207" t="s">
        <v>428</v>
      </c>
      <c r="E1207" s="1">
        <v>-6.4000000000000003E-3</v>
      </c>
      <c r="F1207">
        <v>79</v>
      </c>
      <c r="G1207" t="str">
        <f t="shared" si="18"/>
        <v>Senior</v>
      </c>
      <c r="H1207" t="s">
        <v>168</v>
      </c>
      <c r="I1207" t="s">
        <v>146</v>
      </c>
      <c r="J1207" t="s">
        <v>146</v>
      </c>
    </row>
    <row r="1208" spans="1:10" hidden="1">
      <c r="A1208">
        <v>1223</v>
      </c>
      <c r="B1208" t="s">
        <v>1545</v>
      </c>
      <c r="C1208" s="4">
        <v>3.2</v>
      </c>
      <c r="D1208" t="s">
        <v>66</v>
      </c>
      <c r="E1208" s="1">
        <v>0</v>
      </c>
      <c r="F1208">
        <v>46</v>
      </c>
      <c r="G1208" t="str">
        <f t="shared" si="18"/>
        <v>Middle-Aged</v>
      </c>
      <c r="H1208" t="s">
        <v>12</v>
      </c>
      <c r="I1208" t="s">
        <v>590</v>
      </c>
      <c r="J1208" t="s">
        <v>30</v>
      </c>
    </row>
    <row r="1209" spans="1:10" hidden="1">
      <c r="A1209">
        <v>1224</v>
      </c>
      <c r="B1209" t="s">
        <v>1546</v>
      </c>
      <c r="C1209" s="4">
        <v>3.2</v>
      </c>
      <c r="D1209" t="s">
        <v>66</v>
      </c>
      <c r="E1209" s="1">
        <v>0</v>
      </c>
      <c r="F1209">
        <v>82</v>
      </c>
      <c r="G1209" t="str">
        <f t="shared" si="18"/>
        <v>Senior</v>
      </c>
      <c r="H1209" t="s">
        <v>12</v>
      </c>
      <c r="I1209" t="s">
        <v>85</v>
      </c>
      <c r="J1209" t="s">
        <v>30</v>
      </c>
    </row>
    <row r="1210" spans="1:10">
      <c r="A1210">
        <v>1225</v>
      </c>
      <c r="B1210" t="s">
        <v>1547</v>
      </c>
      <c r="C1210" s="4">
        <v>3.2</v>
      </c>
      <c r="D1210" t="s">
        <v>194</v>
      </c>
      <c r="E1210" s="1">
        <v>-9.1000000000000004E-3</v>
      </c>
      <c r="F1210">
        <v>78</v>
      </c>
      <c r="G1210" t="str">
        <f t="shared" si="18"/>
        <v>Senior</v>
      </c>
      <c r="H1210" t="s">
        <v>21</v>
      </c>
      <c r="I1210" t="s">
        <v>703</v>
      </c>
      <c r="J1210" t="s">
        <v>30</v>
      </c>
    </row>
    <row r="1211" spans="1:10" hidden="1">
      <c r="A1211">
        <v>1226</v>
      </c>
      <c r="B1211" t="s">
        <v>1548</v>
      </c>
      <c r="C1211" s="4">
        <v>3.2</v>
      </c>
      <c r="D1211" t="s">
        <v>66</v>
      </c>
      <c r="E1211" s="1">
        <v>0</v>
      </c>
      <c r="F1211">
        <v>80</v>
      </c>
      <c r="G1211" t="str">
        <f t="shared" si="18"/>
        <v>Senior</v>
      </c>
      <c r="H1211" t="s">
        <v>76</v>
      </c>
      <c r="I1211" t="s">
        <v>254</v>
      </c>
      <c r="J1211" t="s">
        <v>30</v>
      </c>
    </row>
    <row r="1212" spans="1:10" hidden="1">
      <c r="A1212">
        <v>1227</v>
      </c>
      <c r="B1212" t="s">
        <v>1549</v>
      </c>
      <c r="C1212" s="4">
        <v>3.2</v>
      </c>
      <c r="D1212" t="s">
        <v>66</v>
      </c>
      <c r="E1212" s="1">
        <v>0</v>
      </c>
      <c r="F1212">
        <v>92</v>
      </c>
      <c r="G1212" t="str">
        <f t="shared" si="18"/>
        <v>Senior</v>
      </c>
      <c r="H1212" t="s">
        <v>46</v>
      </c>
      <c r="I1212" t="s">
        <v>85</v>
      </c>
      <c r="J1212" t="s">
        <v>30</v>
      </c>
    </row>
    <row r="1213" spans="1:10" hidden="1">
      <c r="A1213">
        <v>1228</v>
      </c>
      <c r="B1213" t="s">
        <v>1550</v>
      </c>
      <c r="C1213" s="4">
        <v>3.2</v>
      </c>
      <c r="D1213" t="s">
        <v>66</v>
      </c>
      <c r="E1213" s="1">
        <v>0</v>
      </c>
      <c r="F1213">
        <v>48</v>
      </c>
      <c r="G1213" t="str">
        <f t="shared" si="18"/>
        <v>Middle-Aged</v>
      </c>
      <c r="H1213" t="s">
        <v>168</v>
      </c>
      <c r="I1213" t="s">
        <v>54</v>
      </c>
      <c r="J1213" t="s">
        <v>55</v>
      </c>
    </row>
    <row r="1214" spans="1:10" hidden="1">
      <c r="A1214">
        <v>1229</v>
      </c>
      <c r="B1214" t="s">
        <v>1551</v>
      </c>
      <c r="C1214" s="4">
        <v>3.2</v>
      </c>
      <c r="D1214" t="s">
        <v>817</v>
      </c>
      <c r="E1214" s="1">
        <v>-1.6999999999999999E-3</v>
      </c>
      <c r="F1214">
        <v>69</v>
      </c>
      <c r="G1214" t="str">
        <f t="shared" si="18"/>
        <v>Senior</v>
      </c>
      <c r="H1214" t="s">
        <v>12</v>
      </c>
      <c r="I1214" t="s">
        <v>1552</v>
      </c>
      <c r="J1214" t="s">
        <v>55</v>
      </c>
    </row>
    <row r="1215" spans="1:10" hidden="1">
      <c r="A1215">
        <v>1229</v>
      </c>
      <c r="B1215" t="s">
        <v>1553</v>
      </c>
      <c r="C1215" s="4">
        <v>3.2</v>
      </c>
      <c r="D1215" t="s">
        <v>817</v>
      </c>
      <c r="E1215" s="1">
        <v>-1.6999999999999999E-3</v>
      </c>
      <c r="F1215">
        <v>80</v>
      </c>
      <c r="G1215" t="str">
        <f t="shared" si="18"/>
        <v>Senior</v>
      </c>
      <c r="H1215" t="s">
        <v>12</v>
      </c>
      <c r="I1215" t="s">
        <v>1552</v>
      </c>
      <c r="J1215" t="s">
        <v>55</v>
      </c>
    </row>
    <row r="1216" spans="1:10" hidden="1">
      <c r="A1216">
        <v>1231</v>
      </c>
      <c r="B1216" t="s">
        <v>1554</v>
      </c>
      <c r="C1216" s="4">
        <v>3.2</v>
      </c>
      <c r="D1216" t="s">
        <v>771</v>
      </c>
      <c r="E1216" s="1">
        <v>7.3000000000000001E-3</v>
      </c>
      <c r="F1216">
        <v>43</v>
      </c>
      <c r="G1216" t="str">
        <f t="shared" si="18"/>
        <v>Middle-Aged</v>
      </c>
      <c r="H1216" t="s">
        <v>76</v>
      </c>
      <c r="I1216" t="s">
        <v>71</v>
      </c>
      <c r="J1216" t="s">
        <v>55</v>
      </c>
    </row>
    <row r="1217" spans="1:10">
      <c r="A1217">
        <v>1232</v>
      </c>
      <c r="B1217" t="s">
        <v>1555</v>
      </c>
      <c r="C1217" s="4">
        <v>3.2</v>
      </c>
      <c r="D1217" t="s">
        <v>114</v>
      </c>
      <c r="E1217" s="1">
        <v>4.0000000000000002E-4</v>
      </c>
      <c r="F1217">
        <v>63</v>
      </c>
      <c r="G1217" t="str">
        <f t="shared" si="18"/>
        <v>Senior</v>
      </c>
      <c r="H1217" t="s">
        <v>21</v>
      </c>
      <c r="I1217" t="s">
        <v>13</v>
      </c>
      <c r="J1217" t="s">
        <v>14</v>
      </c>
    </row>
    <row r="1218" spans="1:10" hidden="1">
      <c r="A1218">
        <v>1233</v>
      </c>
      <c r="B1218" t="s">
        <v>1556</v>
      </c>
      <c r="C1218" s="4">
        <v>3.2</v>
      </c>
      <c r="D1218" s="2">
        <v>0</v>
      </c>
      <c r="E1218" s="3">
        <v>0</v>
      </c>
      <c r="F1218">
        <v>63</v>
      </c>
      <c r="G1218" t="str">
        <f t="shared" si="18"/>
        <v>Senior</v>
      </c>
      <c r="H1218" t="s">
        <v>76</v>
      </c>
      <c r="I1218" t="s">
        <v>13</v>
      </c>
      <c r="J1218" t="s">
        <v>14</v>
      </c>
    </row>
    <row r="1219" spans="1:10" hidden="1">
      <c r="A1219">
        <v>1234</v>
      </c>
      <c r="B1219" t="s">
        <v>1557</v>
      </c>
      <c r="C1219" s="4">
        <v>3.2</v>
      </c>
      <c r="D1219" s="2">
        <v>0</v>
      </c>
      <c r="E1219" s="3">
        <v>0</v>
      </c>
      <c r="F1219">
        <v>81</v>
      </c>
      <c r="G1219" t="str">
        <f t="shared" ref="G1219:G1282" si="19">IF(F1219&gt;60, "Senior",IF(F1219&lt;=60, "Middle-Aged"))</f>
        <v>Senior</v>
      </c>
      <c r="H1219" t="s">
        <v>70</v>
      </c>
      <c r="I1219" t="s">
        <v>514</v>
      </c>
      <c r="J1219" t="s">
        <v>30</v>
      </c>
    </row>
    <row r="1220" spans="1:10" hidden="1">
      <c r="A1220">
        <v>1235</v>
      </c>
      <c r="B1220" t="s">
        <v>1558</v>
      </c>
      <c r="C1220" s="4">
        <v>3.2</v>
      </c>
      <c r="D1220" s="2">
        <v>0</v>
      </c>
      <c r="E1220" s="3">
        <v>0</v>
      </c>
      <c r="F1220">
        <v>90</v>
      </c>
      <c r="G1220" t="str">
        <f t="shared" si="19"/>
        <v>Senior</v>
      </c>
      <c r="H1220" t="s">
        <v>46</v>
      </c>
      <c r="I1220" t="s">
        <v>13</v>
      </c>
      <c r="J1220" t="s">
        <v>14</v>
      </c>
    </row>
    <row r="1221" spans="1:10" hidden="1">
      <c r="A1221">
        <v>1236</v>
      </c>
      <c r="B1221" t="s">
        <v>1559</v>
      </c>
      <c r="C1221" s="4">
        <v>3.2</v>
      </c>
      <c r="D1221" t="s">
        <v>447</v>
      </c>
      <c r="E1221" s="1">
        <v>4.4000000000000003E-3</v>
      </c>
      <c r="F1221">
        <v>75</v>
      </c>
      <c r="G1221" t="str">
        <f t="shared" si="19"/>
        <v>Senior</v>
      </c>
      <c r="H1221" t="s">
        <v>46</v>
      </c>
      <c r="I1221" t="s">
        <v>135</v>
      </c>
      <c r="J1221" t="s">
        <v>55</v>
      </c>
    </row>
    <row r="1222" spans="1:10" hidden="1">
      <c r="A1222">
        <v>1237</v>
      </c>
      <c r="B1222" t="s">
        <v>1560</v>
      </c>
      <c r="C1222" s="4">
        <v>3.2</v>
      </c>
      <c r="D1222" t="s">
        <v>823</v>
      </c>
      <c r="E1222" s="1">
        <v>3.61E-2</v>
      </c>
      <c r="F1222">
        <v>77</v>
      </c>
      <c r="G1222" t="str">
        <f t="shared" si="19"/>
        <v>Senior</v>
      </c>
      <c r="H1222" t="s">
        <v>76</v>
      </c>
      <c r="I1222" t="s">
        <v>13</v>
      </c>
      <c r="J1222" t="s">
        <v>14</v>
      </c>
    </row>
    <row r="1223" spans="1:10" hidden="1">
      <c r="A1223">
        <v>1237</v>
      </c>
      <c r="B1223" t="s">
        <v>1561</v>
      </c>
      <c r="C1223" s="4">
        <v>3.2</v>
      </c>
      <c r="D1223" t="s">
        <v>823</v>
      </c>
      <c r="E1223" s="1">
        <v>3.61E-2</v>
      </c>
      <c r="F1223">
        <v>79</v>
      </c>
      <c r="G1223" t="str">
        <f t="shared" si="19"/>
        <v>Senior</v>
      </c>
      <c r="H1223" t="s">
        <v>76</v>
      </c>
      <c r="I1223" t="s">
        <v>13</v>
      </c>
      <c r="J1223" t="s">
        <v>14</v>
      </c>
    </row>
    <row r="1224" spans="1:10" hidden="1">
      <c r="A1224">
        <v>1237</v>
      </c>
      <c r="B1224" t="s">
        <v>1562</v>
      </c>
      <c r="C1224" s="4">
        <v>3.2</v>
      </c>
      <c r="D1224" t="s">
        <v>823</v>
      </c>
      <c r="E1224" s="1">
        <v>3.61E-2</v>
      </c>
      <c r="F1224">
        <v>76</v>
      </c>
      <c r="G1224" t="str">
        <f t="shared" si="19"/>
        <v>Senior</v>
      </c>
      <c r="H1224" t="s">
        <v>76</v>
      </c>
      <c r="I1224" t="s">
        <v>13</v>
      </c>
      <c r="J1224" t="s">
        <v>14</v>
      </c>
    </row>
    <row r="1225" spans="1:10" hidden="1">
      <c r="A1225">
        <v>1240</v>
      </c>
      <c r="B1225" t="s">
        <v>1563</v>
      </c>
      <c r="C1225" s="4">
        <v>3.2</v>
      </c>
      <c r="D1225" t="s">
        <v>1172</v>
      </c>
      <c r="E1225" s="1">
        <v>-1.0699999999999999E-2</v>
      </c>
      <c r="F1225">
        <v>62</v>
      </c>
      <c r="G1225" t="str">
        <f t="shared" si="19"/>
        <v>Senior</v>
      </c>
      <c r="H1225" t="s">
        <v>76</v>
      </c>
      <c r="I1225" t="s">
        <v>71</v>
      </c>
      <c r="J1225" t="s">
        <v>55</v>
      </c>
    </row>
    <row r="1226" spans="1:10" hidden="1">
      <c r="A1226">
        <v>1241</v>
      </c>
      <c r="B1226" t="s">
        <v>1564</v>
      </c>
      <c r="C1226" s="4">
        <v>3.2</v>
      </c>
      <c r="D1226" t="s">
        <v>66</v>
      </c>
      <c r="E1226" s="1">
        <v>0</v>
      </c>
      <c r="F1226">
        <v>58</v>
      </c>
      <c r="G1226" t="str">
        <f t="shared" si="19"/>
        <v>Middle-Aged</v>
      </c>
      <c r="H1226" t="s">
        <v>76</v>
      </c>
      <c r="I1226" t="s">
        <v>153</v>
      </c>
      <c r="J1226" t="s">
        <v>30</v>
      </c>
    </row>
    <row r="1227" spans="1:10" hidden="1">
      <c r="A1227">
        <v>1242</v>
      </c>
      <c r="B1227" t="s">
        <v>1565</v>
      </c>
      <c r="C1227" s="4">
        <v>3.2</v>
      </c>
      <c r="D1227" t="s">
        <v>1490</v>
      </c>
      <c r="E1227" s="1">
        <v>1.5800000000000002E-2</v>
      </c>
      <c r="F1227">
        <v>50</v>
      </c>
      <c r="G1227" t="str">
        <f t="shared" si="19"/>
        <v>Middle-Aged</v>
      </c>
      <c r="H1227" t="s">
        <v>12</v>
      </c>
      <c r="I1227" t="s">
        <v>13</v>
      </c>
      <c r="J1227" t="s">
        <v>14</v>
      </c>
    </row>
    <row r="1228" spans="1:10">
      <c r="A1228">
        <v>1243</v>
      </c>
      <c r="B1228" t="s">
        <v>1566</v>
      </c>
      <c r="C1228" s="4">
        <v>3.2</v>
      </c>
      <c r="D1228" s="2">
        <v>0</v>
      </c>
      <c r="E1228" s="3">
        <v>0</v>
      </c>
      <c r="F1228">
        <v>56</v>
      </c>
      <c r="G1228" t="str">
        <f t="shared" si="19"/>
        <v>Middle-Aged</v>
      </c>
      <c r="H1228" t="s">
        <v>21</v>
      </c>
      <c r="I1228" t="s">
        <v>13</v>
      </c>
      <c r="J1228" t="s">
        <v>14</v>
      </c>
    </row>
    <row r="1229" spans="1:10" hidden="1">
      <c r="A1229">
        <v>1244</v>
      </c>
      <c r="B1229" t="s">
        <v>1567</v>
      </c>
      <c r="C1229" s="4">
        <v>3.2</v>
      </c>
      <c r="D1229" t="s">
        <v>66</v>
      </c>
      <c r="E1229" s="1">
        <v>0</v>
      </c>
      <c r="F1229">
        <v>57</v>
      </c>
      <c r="G1229" t="str">
        <f t="shared" si="19"/>
        <v>Middle-Aged</v>
      </c>
      <c r="H1229" t="s">
        <v>76</v>
      </c>
      <c r="I1229" t="s">
        <v>153</v>
      </c>
      <c r="J1229" t="s">
        <v>30</v>
      </c>
    </row>
    <row r="1230" spans="1:10" hidden="1">
      <c r="A1230">
        <v>1245</v>
      </c>
      <c r="B1230" t="s">
        <v>1568</v>
      </c>
      <c r="C1230" s="4">
        <v>3.2</v>
      </c>
      <c r="D1230" t="s">
        <v>295</v>
      </c>
      <c r="E1230" s="1">
        <v>2.8999999999999998E-3</v>
      </c>
      <c r="F1230">
        <v>56</v>
      </c>
      <c r="G1230" t="str">
        <f t="shared" si="19"/>
        <v>Middle-Aged</v>
      </c>
      <c r="H1230" t="s">
        <v>12</v>
      </c>
      <c r="I1230" t="s">
        <v>71</v>
      </c>
      <c r="J1230" t="s">
        <v>55</v>
      </c>
    </row>
    <row r="1231" spans="1:10" hidden="1">
      <c r="A1231">
        <v>1246</v>
      </c>
      <c r="B1231" t="s">
        <v>1569</v>
      </c>
      <c r="C1231" s="4">
        <v>3.2</v>
      </c>
      <c r="D1231" t="s">
        <v>190</v>
      </c>
      <c r="E1231" s="1">
        <v>6.8999999999999999E-3</v>
      </c>
      <c r="F1231">
        <v>74</v>
      </c>
      <c r="G1231" t="str">
        <f t="shared" si="19"/>
        <v>Senior</v>
      </c>
      <c r="H1231" t="s">
        <v>76</v>
      </c>
      <c r="I1231" t="s">
        <v>29</v>
      </c>
      <c r="J1231" t="s">
        <v>30</v>
      </c>
    </row>
    <row r="1232" spans="1:10" hidden="1">
      <c r="A1232">
        <v>1247</v>
      </c>
      <c r="B1232" t="s">
        <v>1570</v>
      </c>
      <c r="C1232" s="4">
        <v>3.2</v>
      </c>
      <c r="D1232" t="s">
        <v>82</v>
      </c>
      <c r="E1232" s="1">
        <v>4.1999999999999997E-3</v>
      </c>
      <c r="F1232">
        <v>79</v>
      </c>
      <c r="G1232" t="str">
        <f t="shared" si="19"/>
        <v>Senior</v>
      </c>
      <c r="H1232" t="s">
        <v>80</v>
      </c>
      <c r="I1232" t="s">
        <v>13</v>
      </c>
      <c r="J1232" t="s">
        <v>14</v>
      </c>
    </row>
    <row r="1233" spans="1:10" hidden="1">
      <c r="A1233">
        <v>1248</v>
      </c>
      <c r="B1233" t="s">
        <v>1571</v>
      </c>
      <c r="C1233" s="4">
        <v>3.2</v>
      </c>
      <c r="D1233" s="2">
        <v>0</v>
      </c>
      <c r="E1233" s="3">
        <v>0</v>
      </c>
      <c r="F1233">
        <v>76</v>
      </c>
      <c r="G1233" t="str">
        <f t="shared" si="19"/>
        <v>Senior</v>
      </c>
      <c r="H1233" t="s">
        <v>168</v>
      </c>
      <c r="I1233" t="s">
        <v>13</v>
      </c>
      <c r="J1233" t="s">
        <v>14</v>
      </c>
    </row>
    <row r="1234" spans="1:10" hidden="1">
      <c r="A1234">
        <v>1249</v>
      </c>
      <c r="B1234" t="s">
        <v>1572</v>
      </c>
      <c r="C1234" s="4">
        <v>3.2</v>
      </c>
      <c r="D1234" t="s">
        <v>66</v>
      </c>
      <c r="E1234" s="1">
        <v>0</v>
      </c>
      <c r="F1234">
        <v>78</v>
      </c>
      <c r="G1234" t="str">
        <f t="shared" si="19"/>
        <v>Senior</v>
      </c>
      <c r="H1234" t="s">
        <v>70</v>
      </c>
      <c r="I1234" t="s">
        <v>103</v>
      </c>
      <c r="J1234" t="s">
        <v>30</v>
      </c>
    </row>
    <row r="1235" spans="1:10" hidden="1">
      <c r="A1235">
        <v>1250</v>
      </c>
      <c r="B1235" t="s">
        <v>1573</v>
      </c>
      <c r="C1235" s="4">
        <v>3.2</v>
      </c>
      <c r="D1235" t="s">
        <v>215</v>
      </c>
      <c r="E1235" s="1">
        <v>0</v>
      </c>
      <c r="F1235">
        <v>71</v>
      </c>
      <c r="G1235" t="str">
        <f t="shared" si="19"/>
        <v>Senior</v>
      </c>
      <c r="H1235" t="s">
        <v>80</v>
      </c>
      <c r="I1235" t="s">
        <v>13</v>
      </c>
      <c r="J1235" t="s">
        <v>14</v>
      </c>
    </row>
    <row r="1236" spans="1:10" hidden="1">
      <c r="A1236">
        <v>1251</v>
      </c>
      <c r="B1236" t="s">
        <v>1574</v>
      </c>
      <c r="C1236" s="4">
        <v>3.1</v>
      </c>
      <c r="D1236" t="s">
        <v>377</v>
      </c>
      <c r="E1236" s="1">
        <v>5.7000000000000002E-3</v>
      </c>
      <c r="F1236">
        <v>61</v>
      </c>
      <c r="G1236" t="str">
        <f t="shared" si="19"/>
        <v>Senior</v>
      </c>
      <c r="H1236" t="s">
        <v>168</v>
      </c>
      <c r="I1236" t="s">
        <v>29</v>
      </c>
      <c r="J1236" t="s">
        <v>30</v>
      </c>
    </row>
    <row r="1237" spans="1:10" hidden="1">
      <c r="A1237">
        <v>1252</v>
      </c>
      <c r="B1237" t="s">
        <v>1575</v>
      </c>
      <c r="C1237" s="4">
        <v>3.1</v>
      </c>
      <c r="D1237" t="s">
        <v>377</v>
      </c>
      <c r="E1237" s="1">
        <v>5.7000000000000002E-3</v>
      </c>
      <c r="F1237">
        <v>60</v>
      </c>
      <c r="G1237" t="str">
        <f t="shared" si="19"/>
        <v>Middle-Aged</v>
      </c>
      <c r="H1237" t="s">
        <v>168</v>
      </c>
      <c r="I1237" t="s">
        <v>29</v>
      </c>
      <c r="J1237" t="s">
        <v>30</v>
      </c>
    </row>
    <row r="1238" spans="1:10" hidden="1">
      <c r="A1238">
        <v>1253</v>
      </c>
      <c r="B1238" t="s">
        <v>1576</v>
      </c>
      <c r="C1238" s="4">
        <v>3.1</v>
      </c>
      <c r="D1238" t="s">
        <v>1172</v>
      </c>
      <c r="E1238" s="1">
        <v>-1.09E-2</v>
      </c>
      <c r="F1238">
        <v>58</v>
      </c>
      <c r="G1238" t="str">
        <f t="shared" si="19"/>
        <v>Middle-Aged</v>
      </c>
      <c r="H1238" t="s">
        <v>168</v>
      </c>
      <c r="I1238" t="s">
        <v>71</v>
      </c>
      <c r="J1238" t="s">
        <v>55</v>
      </c>
    </row>
    <row r="1239" spans="1:10" hidden="1">
      <c r="A1239">
        <v>1254</v>
      </c>
      <c r="B1239" t="s">
        <v>1577</v>
      </c>
      <c r="C1239" s="4">
        <v>3.1</v>
      </c>
      <c r="D1239" t="s">
        <v>416</v>
      </c>
      <c r="E1239" s="1">
        <v>-7.7999999999999996E-3</v>
      </c>
      <c r="F1239">
        <v>63</v>
      </c>
      <c r="G1239" t="str">
        <f t="shared" si="19"/>
        <v>Senior</v>
      </c>
      <c r="H1239" t="s">
        <v>76</v>
      </c>
      <c r="I1239" t="s">
        <v>703</v>
      </c>
      <c r="J1239" t="s">
        <v>30</v>
      </c>
    </row>
    <row r="1240" spans="1:10">
      <c r="A1240">
        <v>1255</v>
      </c>
      <c r="B1240" t="s">
        <v>1578</v>
      </c>
      <c r="C1240" s="4">
        <v>3.1</v>
      </c>
      <c r="D1240" t="s">
        <v>447</v>
      </c>
      <c r="E1240" s="1">
        <v>-4.4000000000000003E-3</v>
      </c>
      <c r="F1240">
        <v>41</v>
      </c>
      <c r="G1240" t="str">
        <f t="shared" si="19"/>
        <v>Middle-Aged</v>
      </c>
      <c r="H1240" t="s">
        <v>21</v>
      </c>
      <c r="I1240" t="s">
        <v>365</v>
      </c>
      <c r="J1240" t="s">
        <v>30</v>
      </c>
    </row>
    <row r="1241" spans="1:10" hidden="1">
      <c r="A1241">
        <v>1256</v>
      </c>
      <c r="B1241" t="s">
        <v>1579</v>
      </c>
      <c r="C1241" s="4">
        <v>3.1</v>
      </c>
      <c r="D1241" t="s">
        <v>66</v>
      </c>
      <c r="E1241" s="1">
        <v>0</v>
      </c>
      <c r="F1241">
        <v>55</v>
      </c>
      <c r="G1241" t="str">
        <f t="shared" si="19"/>
        <v>Middle-Aged</v>
      </c>
      <c r="H1241" t="s">
        <v>76</v>
      </c>
      <c r="I1241" t="s">
        <v>85</v>
      </c>
      <c r="J1241" t="s">
        <v>30</v>
      </c>
    </row>
    <row r="1242" spans="1:10" hidden="1">
      <c r="A1242">
        <v>1256</v>
      </c>
      <c r="B1242" t="s">
        <v>1580</v>
      </c>
      <c r="C1242" s="4">
        <v>3.1</v>
      </c>
      <c r="D1242" t="s">
        <v>66</v>
      </c>
      <c r="E1242" s="1">
        <v>0</v>
      </c>
      <c r="F1242">
        <v>60</v>
      </c>
      <c r="G1242" t="str">
        <f t="shared" si="19"/>
        <v>Middle-Aged</v>
      </c>
      <c r="H1242" t="s">
        <v>76</v>
      </c>
      <c r="I1242" t="s">
        <v>85</v>
      </c>
      <c r="J1242" t="s">
        <v>30</v>
      </c>
    </row>
    <row r="1243" spans="1:10" hidden="1">
      <c r="A1243">
        <v>1258</v>
      </c>
      <c r="B1243" t="s">
        <v>1581</v>
      </c>
      <c r="C1243" s="4">
        <v>3.1</v>
      </c>
      <c r="D1243" t="s">
        <v>640</v>
      </c>
      <c r="E1243" s="1">
        <v>-1.8700000000000001E-2</v>
      </c>
      <c r="F1243">
        <v>58</v>
      </c>
      <c r="G1243" t="str">
        <f t="shared" si="19"/>
        <v>Middle-Aged</v>
      </c>
      <c r="H1243" t="s">
        <v>28</v>
      </c>
      <c r="I1243" t="s">
        <v>54</v>
      </c>
      <c r="J1243" t="s">
        <v>55</v>
      </c>
    </row>
    <row r="1244" spans="1:10" hidden="1">
      <c r="A1244">
        <v>1259</v>
      </c>
      <c r="B1244" t="s">
        <v>1582</v>
      </c>
      <c r="C1244" s="4">
        <v>3.1</v>
      </c>
      <c r="D1244" t="s">
        <v>1583</v>
      </c>
      <c r="E1244" s="1">
        <v>2.8400000000000002E-2</v>
      </c>
      <c r="F1244">
        <v>58</v>
      </c>
      <c r="G1244" t="str">
        <f t="shared" si="19"/>
        <v>Middle-Aged</v>
      </c>
      <c r="H1244" t="s">
        <v>53</v>
      </c>
      <c r="I1244" t="s">
        <v>71</v>
      </c>
      <c r="J1244" t="s">
        <v>55</v>
      </c>
    </row>
    <row r="1245" spans="1:10" hidden="1">
      <c r="A1245">
        <v>1261</v>
      </c>
      <c r="B1245" t="s">
        <v>1584</v>
      </c>
      <c r="C1245" s="4">
        <v>3.1</v>
      </c>
      <c r="D1245" t="s">
        <v>391</v>
      </c>
      <c r="E1245" s="1">
        <v>3.7000000000000002E-3</v>
      </c>
      <c r="F1245">
        <v>83</v>
      </c>
      <c r="G1245" t="str">
        <f t="shared" si="19"/>
        <v>Senior</v>
      </c>
      <c r="H1245" t="s">
        <v>112</v>
      </c>
      <c r="I1245" t="s">
        <v>85</v>
      </c>
      <c r="J1245" t="s">
        <v>30</v>
      </c>
    </row>
    <row r="1246" spans="1:10" hidden="1">
      <c r="A1246">
        <v>1262</v>
      </c>
      <c r="B1246" t="s">
        <v>1585</v>
      </c>
      <c r="C1246" s="4">
        <v>3.1</v>
      </c>
      <c r="D1246" t="s">
        <v>66</v>
      </c>
      <c r="E1246" s="1">
        <v>0</v>
      </c>
      <c r="F1246">
        <v>65</v>
      </c>
      <c r="G1246" t="str">
        <f t="shared" si="19"/>
        <v>Senior</v>
      </c>
      <c r="H1246" t="s">
        <v>76</v>
      </c>
      <c r="I1246" t="s">
        <v>85</v>
      </c>
      <c r="J1246" t="s">
        <v>30</v>
      </c>
    </row>
    <row r="1247" spans="1:10" hidden="1">
      <c r="A1247">
        <v>1263</v>
      </c>
      <c r="B1247" t="s">
        <v>1586</v>
      </c>
      <c r="C1247" s="4">
        <v>3.1</v>
      </c>
      <c r="D1247" t="s">
        <v>307</v>
      </c>
      <c r="E1247" s="1">
        <v>-2.0000000000000001E-4</v>
      </c>
      <c r="F1247">
        <v>63</v>
      </c>
      <c r="G1247" t="str">
        <f t="shared" si="19"/>
        <v>Senior</v>
      </c>
      <c r="H1247" t="s">
        <v>168</v>
      </c>
      <c r="I1247" t="s">
        <v>71</v>
      </c>
      <c r="J1247" t="s">
        <v>55</v>
      </c>
    </row>
    <row r="1248" spans="1:10" hidden="1">
      <c r="A1248">
        <v>1264</v>
      </c>
      <c r="B1248" t="s">
        <v>1587</v>
      </c>
      <c r="C1248" s="4">
        <v>3.1</v>
      </c>
      <c r="D1248" t="s">
        <v>817</v>
      </c>
      <c r="E1248" s="1">
        <v>1.5E-3</v>
      </c>
      <c r="F1248">
        <v>63</v>
      </c>
      <c r="G1248" t="str">
        <f t="shared" si="19"/>
        <v>Senior</v>
      </c>
      <c r="H1248" t="s">
        <v>12</v>
      </c>
      <c r="I1248" t="s">
        <v>13</v>
      </c>
      <c r="J1248" t="s">
        <v>14</v>
      </c>
    </row>
    <row r="1249" spans="1:10" hidden="1">
      <c r="A1249">
        <v>1265</v>
      </c>
      <c r="B1249" t="s">
        <v>1588</v>
      </c>
      <c r="C1249" s="4">
        <v>3.1</v>
      </c>
      <c r="D1249" t="s">
        <v>66</v>
      </c>
      <c r="E1249" s="1">
        <v>0</v>
      </c>
      <c r="F1249">
        <v>80</v>
      </c>
      <c r="G1249" t="str">
        <f t="shared" si="19"/>
        <v>Senior</v>
      </c>
      <c r="H1249" t="s">
        <v>80</v>
      </c>
      <c r="I1249" t="s">
        <v>13</v>
      </c>
      <c r="J1249" t="s">
        <v>14</v>
      </c>
    </row>
    <row r="1250" spans="1:10" hidden="1">
      <c r="A1250">
        <v>1266</v>
      </c>
      <c r="B1250" t="s">
        <v>1589</v>
      </c>
      <c r="C1250" s="4">
        <v>3.1</v>
      </c>
      <c r="D1250" s="2">
        <v>0</v>
      </c>
      <c r="E1250" s="3">
        <v>0</v>
      </c>
      <c r="F1250">
        <v>70</v>
      </c>
      <c r="G1250" t="str">
        <f t="shared" si="19"/>
        <v>Senior</v>
      </c>
      <c r="H1250" t="s">
        <v>70</v>
      </c>
      <c r="I1250" t="s">
        <v>54</v>
      </c>
      <c r="J1250" t="s">
        <v>55</v>
      </c>
    </row>
    <row r="1251" spans="1:10" hidden="1">
      <c r="A1251">
        <v>1267</v>
      </c>
      <c r="B1251" t="s">
        <v>1590</v>
      </c>
      <c r="C1251" s="4">
        <v>3.1</v>
      </c>
      <c r="D1251" t="s">
        <v>728</v>
      </c>
      <c r="E1251" s="1">
        <v>6.3E-3</v>
      </c>
      <c r="F1251">
        <v>57</v>
      </c>
      <c r="G1251" t="str">
        <f t="shared" si="19"/>
        <v>Middle-Aged</v>
      </c>
      <c r="H1251" t="s">
        <v>12</v>
      </c>
      <c r="I1251" t="s">
        <v>332</v>
      </c>
      <c r="J1251" t="s">
        <v>30</v>
      </c>
    </row>
    <row r="1252" spans="1:10" hidden="1">
      <c r="A1252">
        <v>1268</v>
      </c>
      <c r="B1252" t="s">
        <v>1591</v>
      </c>
      <c r="C1252" s="4">
        <v>3.1</v>
      </c>
      <c r="D1252" t="s">
        <v>66</v>
      </c>
      <c r="E1252" s="1">
        <v>0</v>
      </c>
      <c r="F1252">
        <v>77</v>
      </c>
      <c r="G1252" t="str">
        <f t="shared" si="19"/>
        <v>Senior</v>
      </c>
      <c r="H1252" t="s">
        <v>80</v>
      </c>
      <c r="I1252" t="s">
        <v>119</v>
      </c>
      <c r="J1252" t="s">
        <v>14</v>
      </c>
    </row>
    <row r="1253" spans="1:10">
      <c r="A1253">
        <v>1269</v>
      </c>
      <c r="B1253" t="s">
        <v>1592</v>
      </c>
      <c r="C1253" s="4">
        <v>3.1</v>
      </c>
      <c r="D1253" t="s">
        <v>66</v>
      </c>
      <c r="E1253" s="1">
        <v>0</v>
      </c>
      <c r="F1253">
        <v>72</v>
      </c>
      <c r="G1253" t="str">
        <f t="shared" si="19"/>
        <v>Senior</v>
      </c>
      <c r="H1253" t="s">
        <v>21</v>
      </c>
      <c r="I1253" t="s">
        <v>1593</v>
      </c>
      <c r="J1253" t="s">
        <v>30</v>
      </c>
    </row>
    <row r="1254" spans="1:10" hidden="1">
      <c r="A1254">
        <v>1270</v>
      </c>
      <c r="B1254" t="s">
        <v>1594</v>
      </c>
      <c r="C1254" s="4">
        <v>3.1</v>
      </c>
      <c r="D1254" t="s">
        <v>1595</v>
      </c>
      <c r="E1254" s="1">
        <v>-1E-4</v>
      </c>
      <c r="F1254">
        <v>67</v>
      </c>
      <c r="G1254" t="str">
        <f t="shared" si="19"/>
        <v>Senior</v>
      </c>
      <c r="H1254" t="s">
        <v>12</v>
      </c>
      <c r="I1254" t="s">
        <v>514</v>
      </c>
      <c r="J1254" t="s">
        <v>30</v>
      </c>
    </row>
    <row r="1255" spans="1:10" hidden="1">
      <c r="A1255">
        <v>1271</v>
      </c>
      <c r="B1255" t="s">
        <v>1596</v>
      </c>
      <c r="C1255" s="4">
        <v>3.1</v>
      </c>
      <c r="D1255" t="s">
        <v>420</v>
      </c>
      <c r="E1255" s="1">
        <v>-9.7999999999999997E-3</v>
      </c>
      <c r="F1255">
        <v>71</v>
      </c>
      <c r="G1255" t="str">
        <f t="shared" si="19"/>
        <v>Senior</v>
      </c>
      <c r="H1255" t="s">
        <v>76</v>
      </c>
      <c r="I1255" t="s">
        <v>590</v>
      </c>
      <c r="J1255" t="s">
        <v>30</v>
      </c>
    </row>
    <row r="1256" spans="1:10" hidden="1">
      <c r="A1256">
        <v>1272</v>
      </c>
      <c r="B1256" t="s">
        <v>1597</v>
      </c>
      <c r="C1256" s="4">
        <v>3.1</v>
      </c>
      <c r="D1256" t="s">
        <v>66</v>
      </c>
      <c r="E1256" s="1">
        <v>0</v>
      </c>
      <c r="F1256">
        <v>70</v>
      </c>
      <c r="G1256" t="str">
        <f t="shared" si="19"/>
        <v>Senior</v>
      </c>
      <c r="H1256" t="s">
        <v>76</v>
      </c>
      <c r="I1256" t="s">
        <v>119</v>
      </c>
      <c r="J1256" t="s">
        <v>14</v>
      </c>
    </row>
    <row r="1257" spans="1:10" hidden="1">
      <c r="A1257">
        <v>1273</v>
      </c>
      <c r="B1257" t="s">
        <v>1598</v>
      </c>
      <c r="C1257" s="4">
        <v>3.1</v>
      </c>
      <c r="D1257" t="s">
        <v>66</v>
      </c>
      <c r="E1257" s="1">
        <v>0</v>
      </c>
      <c r="F1257">
        <v>69</v>
      </c>
      <c r="G1257" t="str">
        <f t="shared" si="19"/>
        <v>Senior</v>
      </c>
      <c r="H1257" t="s">
        <v>76</v>
      </c>
      <c r="I1257" t="s">
        <v>153</v>
      </c>
      <c r="J1257" t="s">
        <v>30</v>
      </c>
    </row>
    <row r="1258" spans="1:10">
      <c r="A1258">
        <v>1274</v>
      </c>
      <c r="B1258" t="s">
        <v>1599</v>
      </c>
      <c r="C1258" s="4">
        <v>3.1</v>
      </c>
      <c r="D1258" t="s">
        <v>66</v>
      </c>
      <c r="E1258" s="1">
        <v>0</v>
      </c>
      <c r="F1258">
        <v>74</v>
      </c>
      <c r="G1258" t="str">
        <f t="shared" si="19"/>
        <v>Senior</v>
      </c>
      <c r="H1258" t="s">
        <v>21</v>
      </c>
      <c r="I1258" t="s">
        <v>153</v>
      </c>
      <c r="J1258" t="s">
        <v>30</v>
      </c>
    </row>
    <row r="1259" spans="1:10" hidden="1">
      <c r="A1259">
        <v>1275</v>
      </c>
      <c r="B1259" t="s">
        <v>1600</v>
      </c>
      <c r="C1259" s="4">
        <v>3.1</v>
      </c>
      <c r="D1259" s="2">
        <v>0</v>
      </c>
      <c r="E1259" s="3">
        <v>0</v>
      </c>
      <c r="F1259">
        <v>70</v>
      </c>
      <c r="G1259" t="str">
        <f t="shared" si="19"/>
        <v>Senior</v>
      </c>
      <c r="H1259" t="s">
        <v>46</v>
      </c>
      <c r="I1259" t="s">
        <v>13</v>
      </c>
      <c r="J1259" t="s">
        <v>14</v>
      </c>
    </row>
    <row r="1260" spans="1:10" hidden="1">
      <c r="A1260">
        <v>1275</v>
      </c>
      <c r="B1260" t="s">
        <v>1601</v>
      </c>
      <c r="C1260" s="4">
        <v>3.1</v>
      </c>
      <c r="D1260" s="2">
        <v>0</v>
      </c>
      <c r="E1260" s="3">
        <v>0</v>
      </c>
      <c r="F1260">
        <v>73</v>
      </c>
      <c r="G1260" t="str">
        <f t="shared" si="19"/>
        <v>Senior</v>
      </c>
      <c r="H1260" t="s">
        <v>46</v>
      </c>
      <c r="I1260" t="s">
        <v>13</v>
      </c>
      <c r="J1260" t="s">
        <v>14</v>
      </c>
    </row>
    <row r="1261" spans="1:10" hidden="1">
      <c r="A1261">
        <v>1277</v>
      </c>
      <c r="B1261" t="s">
        <v>1602</v>
      </c>
      <c r="C1261" s="4">
        <v>3.1</v>
      </c>
      <c r="D1261" t="s">
        <v>694</v>
      </c>
      <c r="E1261" s="1">
        <v>3.7000000000000002E-3</v>
      </c>
      <c r="F1261">
        <v>71</v>
      </c>
      <c r="G1261" t="str">
        <f t="shared" si="19"/>
        <v>Senior</v>
      </c>
      <c r="H1261" t="s">
        <v>12</v>
      </c>
      <c r="I1261" t="s">
        <v>88</v>
      </c>
      <c r="J1261" t="s">
        <v>55</v>
      </c>
    </row>
    <row r="1262" spans="1:10">
      <c r="A1262">
        <v>1278</v>
      </c>
      <c r="B1262" t="s">
        <v>1603</v>
      </c>
      <c r="C1262" s="4">
        <v>3.1</v>
      </c>
      <c r="D1262" s="2">
        <v>0</v>
      </c>
      <c r="E1262" s="3">
        <v>0</v>
      </c>
      <c r="F1262">
        <v>48</v>
      </c>
      <c r="G1262" t="str">
        <f t="shared" si="19"/>
        <v>Middle-Aged</v>
      </c>
      <c r="H1262" t="s">
        <v>21</v>
      </c>
      <c r="I1262" t="s">
        <v>13</v>
      </c>
      <c r="J1262" t="s">
        <v>14</v>
      </c>
    </row>
    <row r="1263" spans="1:10" hidden="1">
      <c r="A1263">
        <v>1279</v>
      </c>
      <c r="B1263" t="s">
        <v>1604</v>
      </c>
      <c r="C1263" s="4">
        <v>3.1</v>
      </c>
      <c r="D1263" t="s">
        <v>223</v>
      </c>
      <c r="E1263" s="1">
        <v>1.2500000000000001E-2</v>
      </c>
      <c r="F1263">
        <v>59</v>
      </c>
      <c r="G1263" t="str">
        <f t="shared" si="19"/>
        <v>Middle-Aged</v>
      </c>
      <c r="H1263" t="s">
        <v>12</v>
      </c>
      <c r="I1263" t="s">
        <v>13</v>
      </c>
      <c r="J1263" t="s">
        <v>14</v>
      </c>
    </row>
    <row r="1264" spans="1:10" hidden="1">
      <c r="A1264">
        <v>1280</v>
      </c>
      <c r="B1264" t="s">
        <v>1605</v>
      </c>
      <c r="C1264" s="4">
        <v>3.1</v>
      </c>
      <c r="D1264" t="s">
        <v>66</v>
      </c>
      <c r="E1264" s="1">
        <v>0</v>
      </c>
      <c r="F1264">
        <v>50</v>
      </c>
      <c r="G1264" t="str">
        <f t="shared" si="19"/>
        <v>Middle-Aged</v>
      </c>
      <c r="H1264" t="s">
        <v>46</v>
      </c>
      <c r="I1264" t="s">
        <v>85</v>
      </c>
      <c r="J1264" t="s">
        <v>30</v>
      </c>
    </row>
    <row r="1265" spans="1:10" hidden="1">
      <c r="A1265">
        <v>1281</v>
      </c>
      <c r="B1265" t="s">
        <v>1606</v>
      </c>
      <c r="C1265" s="4">
        <v>3.1</v>
      </c>
      <c r="D1265" t="s">
        <v>694</v>
      </c>
      <c r="E1265" s="1">
        <v>-3.8E-3</v>
      </c>
      <c r="F1265">
        <v>61</v>
      </c>
      <c r="G1265" t="str">
        <f t="shared" si="19"/>
        <v>Senior</v>
      </c>
      <c r="H1265" t="s">
        <v>12</v>
      </c>
      <c r="I1265" t="s">
        <v>103</v>
      </c>
      <c r="J1265" t="s">
        <v>30</v>
      </c>
    </row>
    <row r="1266" spans="1:10" hidden="1">
      <c r="A1266">
        <v>1282</v>
      </c>
      <c r="B1266" t="s">
        <v>1607</v>
      </c>
      <c r="C1266" s="4">
        <v>3.1</v>
      </c>
      <c r="D1266" t="s">
        <v>1608</v>
      </c>
      <c r="E1266" s="1">
        <v>2.0000000000000001E-4</v>
      </c>
      <c r="F1266">
        <v>75</v>
      </c>
      <c r="G1266" t="str">
        <f t="shared" si="19"/>
        <v>Senior</v>
      </c>
      <c r="H1266" t="s">
        <v>46</v>
      </c>
      <c r="I1266" t="s">
        <v>378</v>
      </c>
      <c r="J1266" t="s">
        <v>55</v>
      </c>
    </row>
    <row r="1267" spans="1:10" hidden="1">
      <c r="A1267">
        <v>1283</v>
      </c>
      <c r="B1267" t="s">
        <v>1609</v>
      </c>
      <c r="C1267" s="4">
        <v>3.1</v>
      </c>
      <c r="D1267" t="s">
        <v>1028</v>
      </c>
      <c r="E1267" s="1">
        <v>1.21E-2</v>
      </c>
      <c r="F1267">
        <v>80</v>
      </c>
      <c r="G1267" t="str">
        <f t="shared" si="19"/>
        <v>Senior</v>
      </c>
      <c r="H1267" t="s">
        <v>112</v>
      </c>
      <c r="I1267" t="s">
        <v>88</v>
      </c>
      <c r="J1267" t="s">
        <v>55</v>
      </c>
    </row>
    <row r="1268" spans="1:10" hidden="1">
      <c r="A1268">
        <v>1284</v>
      </c>
      <c r="B1268" t="s">
        <v>1610</v>
      </c>
      <c r="C1268" s="4">
        <v>3.1</v>
      </c>
      <c r="D1268" t="s">
        <v>817</v>
      </c>
      <c r="E1268" s="1">
        <v>1.5E-3</v>
      </c>
      <c r="F1268">
        <v>68</v>
      </c>
      <c r="G1268" t="str">
        <f t="shared" si="19"/>
        <v>Senior</v>
      </c>
      <c r="H1268" t="s">
        <v>12</v>
      </c>
      <c r="I1268" t="s">
        <v>13</v>
      </c>
      <c r="J1268" t="s">
        <v>14</v>
      </c>
    </row>
    <row r="1269" spans="1:10" hidden="1">
      <c r="A1269">
        <v>1285</v>
      </c>
      <c r="B1269" t="s">
        <v>1611</v>
      </c>
      <c r="C1269" s="4">
        <v>3.1</v>
      </c>
      <c r="D1269" t="s">
        <v>201</v>
      </c>
      <c r="E1269" s="1">
        <v>1.6500000000000001E-2</v>
      </c>
      <c r="F1269">
        <v>62</v>
      </c>
      <c r="G1269" t="str">
        <f t="shared" si="19"/>
        <v>Senior</v>
      </c>
      <c r="H1269" t="s">
        <v>28</v>
      </c>
      <c r="I1269" t="s">
        <v>71</v>
      </c>
      <c r="J1269" t="s">
        <v>55</v>
      </c>
    </row>
    <row r="1270" spans="1:10" hidden="1">
      <c r="A1270">
        <v>1286</v>
      </c>
      <c r="B1270" t="s">
        <v>1612</v>
      </c>
      <c r="C1270" s="4">
        <v>3.1</v>
      </c>
      <c r="D1270" t="s">
        <v>984</v>
      </c>
      <c r="E1270" s="1">
        <v>0</v>
      </c>
      <c r="F1270">
        <v>69</v>
      </c>
      <c r="G1270" t="str">
        <f t="shared" si="19"/>
        <v>Senior</v>
      </c>
      <c r="H1270" t="s">
        <v>80</v>
      </c>
      <c r="I1270" t="s">
        <v>13</v>
      </c>
      <c r="J1270" t="s">
        <v>14</v>
      </c>
    </row>
    <row r="1271" spans="1:10" hidden="1">
      <c r="A1271">
        <v>1287</v>
      </c>
      <c r="B1271" t="s">
        <v>1613</v>
      </c>
      <c r="C1271" s="4">
        <v>3.1</v>
      </c>
      <c r="D1271" t="s">
        <v>1069</v>
      </c>
      <c r="E1271" s="1">
        <v>-1.4200000000000001E-2</v>
      </c>
      <c r="F1271">
        <v>70</v>
      </c>
      <c r="G1271" t="str">
        <f t="shared" si="19"/>
        <v>Senior</v>
      </c>
      <c r="H1271" t="s">
        <v>12</v>
      </c>
      <c r="I1271" t="s">
        <v>54</v>
      </c>
      <c r="J1271" t="s">
        <v>55</v>
      </c>
    </row>
    <row r="1272" spans="1:10" hidden="1">
      <c r="A1272">
        <v>1288</v>
      </c>
      <c r="B1272" t="s">
        <v>1614</v>
      </c>
      <c r="C1272" s="4">
        <v>3.1</v>
      </c>
      <c r="D1272" t="s">
        <v>694</v>
      </c>
      <c r="E1272" s="1">
        <v>4.0000000000000001E-3</v>
      </c>
      <c r="F1272">
        <v>56</v>
      </c>
      <c r="G1272" t="str">
        <f t="shared" si="19"/>
        <v>Middle-Aged</v>
      </c>
      <c r="H1272" t="s">
        <v>70</v>
      </c>
      <c r="I1272" t="s">
        <v>103</v>
      </c>
      <c r="J1272" t="s">
        <v>30</v>
      </c>
    </row>
    <row r="1273" spans="1:10" hidden="1">
      <c r="A1273">
        <v>1289</v>
      </c>
      <c r="B1273" t="s">
        <v>1615</v>
      </c>
      <c r="C1273" s="4">
        <v>3.1</v>
      </c>
      <c r="D1273" t="s">
        <v>114</v>
      </c>
      <c r="E1273" s="1">
        <v>-5.0000000000000001E-4</v>
      </c>
      <c r="F1273">
        <v>56</v>
      </c>
      <c r="G1273" t="str">
        <f t="shared" si="19"/>
        <v>Middle-Aged</v>
      </c>
      <c r="H1273" t="s">
        <v>12</v>
      </c>
      <c r="I1273" t="s">
        <v>13</v>
      </c>
      <c r="J1273" t="s">
        <v>14</v>
      </c>
    </row>
    <row r="1274" spans="1:10" hidden="1">
      <c r="A1274">
        <v>1290</v>
      </c>
      <c r="B1274" t="s">
        <v>1616</v>
      </c>
      <c r="C1274" s="4">
        <v>3.1</v>
      </c>
      <c r="D1274" t="s">
        <v>262</v>
      </c>
      <c r="E1274" s="1">
        <v>-1.3599999999999999E-2</v>
      </c>
      <c r="F1274">
        <v>71</v>
      </c>
      <c r="G1274" t="str">
        <f t="shared" si="19"/>
        <v>Senior</v>
      </c>
      <c r="H1274" t="s">
        <v>168</v>
      </c>
      <c r="I1274" t="s">
        <v>71</v>
      </c>
      <c r="J1274" t="s">
        <v>55</v>
      </c>
    </row>
    <row r="1275" spans="1:10" hidden="1">
      <c r="A1275">
        <v>1291</v>
      </c>
      <c r="B1275" t="s">
        <v>1617</v>
      </c>
      <c r="C1275" s="4">
        <v>3.1</v>
      </c>
      <c r="D1275" t="s">
        <v>817</v>
      </c>
      <c r="E1275" s="1">
        <v>-1.6999999999999999E-3</v>
      </c>
      <c r="F1275">
        <v>74</v>
      </c>
      <c r="G1275" t="str">
        <f t="shared" si="19"/>
        <v>Senior</v>
      </c>
      <c r="H1275" t="s">
        <v>76</v>
      </c>
      <c r="I1275" t="s">
        <v>54</v>
      </c>
      <c r="J1275" t="s">
        <v>55</v>
      </c>
    </row>
    <row r="1276" spans="1:10" hidden="1">
      <c r="A1276">
        <v>1292</v>
      </c>
      <c r="B1276" t="s">
        <v>1618</v>
      </c>
      <c r="C1276" s="4">
        <v>3</v>
      </c>
      <c r="D1276" t="s">
        <v>145</v>
      </c>
      <c r="E1276" s="1">
        <v>0</v>
      </c>
      <c r="F1276">
        <v>45</v>
      </c>
      <c r="G1276" t="str">
        <f t="shared" si="19"/>
        <v>Middle-Aged</v>
      </c>
      <c r="H1276" t="s">
        <v>12</v>
      </c>
      <c r="I1276" t="s">
        <v>13</v>
      </c>
      <c r="J1276" t="s">
        <v>14</v>
      </c>
    </row>
    <row r="1277" spans="1:10" hidden="1">
      <c r="A1277">
        <v>1293</v>
      </c>
      <c r="B1277" t="s">
        <v>1619</v>
      </c>
      <c r="C1277" s="4">
        <v>3</v>
      </c>
      <c r="D1277" s="2">
        <v>0</v>
      </c>
      <c r="E1277" s="3">
        <v>0</v>
      </c>
      <c r="F1277">
        <v>84</v>
      </c>
      <c r="G1277" t="str">
        <f t="shared" si="19"/>
        <v>Senior</v>
      </c>
      <c r="H1277" t="s">
        <v>12</v>
      </c>
      <c r="I1277" t="s">
        <v>13</v>
      </c>
      <c r="J1277" t="s">
        <v>14</v>
      </c>
    </row>
    <row r="1278" spans="1:10" hidden="1">
      <c r="A1278">
        <v>1294</v>
      </c>
      <c r="B1278" t="s">
        <v>1620</v>
      </c>
      <c r="C1278" s="4">
        <v>3</v>
      </c>
      <c r="D1278" t="s">
        <v>391</v>
      </c>
      <c r="E1278" s="1">
        <v>3.5999999999999999E-3</v>
      </c>
      <c r="F1278">
        <v>63</v>
      </c>
      <c r="G1278" t="str">
        <f t="shared" si="19"/>
        <v>Senior</v>
      </c>
      <c r="H1278" t="s">
        <v>12</v>
      </c>
      <c r="I1278" t="s">
        <v>13</v>
      </c>
      <c r="J1278" t="s">
        <v>14</v>
      </c>
    </row>
    <row r="1279" spans="1:10">
      <c r="A1279">
        <v>1295</v>
      </c>
      <c r="B1279" t="s">
        <v>1621</v>
      </c>
      <c r="C1279" s="4">
        <v>3</v>
      </c>
      <c r="D1279" t="s">
        <v>517</v>
      </c>
      <c r="E1279" s="1">
        <v>-8.5000000000000006E-3</v>
      </c>
      <c r="F1279">
        <v>64</v>
      </c>
      <c r="G1279" t="str">
        <f t="shared" si="19"/>
        <v>Senior</v>
      </c>
      <c r="H1279" t="s">
        <v>21</v>
      </c>
      <c r="I1279" t="s">
        <v>71</v>
      </c>
      <c r="J1279" t="s">
        <v>55</v>
      </c>
    </row>
    <row r="1280" spans="1:10" hidden="1">
      <c r="A1280">
        <v>1296</v>
      </c>
      <c r="B1280" t="s">
        <v>1622</v>
      </c>
      <c r="C1280" s="4">
        <v>3</v>
      </c>
      <c r="D1280" t="s">
        <v>66</v>
      </c>
      <c r="E1280" s="1">
        <v>0</v>
      </c>
      <c r="F1280">
        <v>81</v>
      </c>
      <c r="G1280" t="str">
        <f t="shared" si="19"/>
        <v>Senior</v>
      </c>
      <c r="H1280" t="s">
        <v>70</v>
      </c>
      <c r="I1280" t="s">
        <v>1623</v>
      </c>
      <c r="J1280" t="s">
        <v>192</v>
      </c>
    </row>
    <row r="1281" spans="1:10" hidden="1">
      <c r="A1281">
        <v>1297</v>
      </c>
      <c r="B1281" t="s">
        <v>1624</v>
      </c>
      <c r="C1281" s="4">
        <v>3</v>
      </c>
      <c r="D1281" t="s">
        <v>447</v>
      </c>
      <c r="E1281" s="1">
        <v>4.4999999999999997E-3</v>
      </c>
      <c r="F1281">
        <v>72</v>
      </c>
      <c r="G1281" t="str">
        <f t="shared" si="19"/>
        <v>Senior</v>
      </c>
      <c r="H1281" t="s">
        <v>168</v>
      </c>
      <c r="I1281" t="s">
        <v>54</v>
      </c>
      <c r="J1281" t="s">
        <v>55</v>
      </c>
    </row>
    <row r="1282" spans="1:10" hidden="1">
      <c r="A1282">
        <v>1298</v>
      </c>
      <c r="B1282" t="s">
        <v>1625</v>
      </c>
      <c r="C1282" s="4">
        <v>3</v>
      </c>
      <c r="D1282" t="s">
        <v>694</v>
      </c>
      <c r="E1282" s="1">
        <v>-4.1000000000000003E-3</v>
      </c>
      <c r="F1282">
        <v>88</v>
      </c>
      <c r="G1282" t="str">
        <f t="shared" si="19"/>
        <v>Senior</v>
      </c>
      <c r="H1282" t="s">
        <v>168</v>
      </c>
      <c r="I1282" t="s">
        <v>103</v>
      </c>
      <c r="J1282" t="s">
        <v>30</v>
      </c>
    </row>
    <row r="1283" spans="1:10">
      <c r="A1283">
        <v>1299</v>
      </c>
      <c r="B1283" t="s">
        <v>1626</v>
      </c>
      <c r="C1283" s="4">
        <v>3</v>
      </c>
      <c r="D1283" t="s">
        <v>1142</v>
      </c>
      <c r="E1283" s="1">
        <v>1.2E-2</v>
      </c>
      <c r="F1283">
        <v>53</v>
      </c>
      <c r="G1283" t="str">
        <f t="shared" ref="G1283:G1346" si="20">IF(F1283&gt;60, "Senior",IF(F1283&lt;=60, "Middle-Aged"))</f>
        <v>Middle-Aged</v>
      </c>
      <c r="H1283" t="s">
        <v>21</v>
      </c>
      <c r="I1283" t="s">
        <v>13</v>
      </c>
      <c r="J1283" t="s">
        <v>14</v>
      </c>
    </row>
    <row r="1284" spans="1:10" hidden="1">
      <c r="A1284">
        <v>1300</v>
      </c>
      <c r="B1284" t="s">
        <v>1627</v>
      </c>
      <c r="C1284" s="4">
        <v>3</v>
      </c>
      <c r="D1284" t="s">
        <v>391</v>
      </c>
      <c r="E1284" s="1">
        <v>3.5000000000000001E-3</v>
      </c>
      <c r="F1284">
        <v>50</v>
      </c>
      <c r="G1284" t="str">
        <f t="shared" si="20"/>
        <v>Middle-Aged</v>
      </c>
      <c r="H1284" t="s">
        <v>76</v>
      </c>
      <c r="I1284" t="s">
        <v>115</v>
      </c>
      <c r="J1284" t="s">
        <v>30</v>
      </c>
    </row>
    <row r="1285" spans="1:10">
      <c r="A1285">
        <v>1301</v>
      </c>
      <c r="B1285" t="s">
        <v>1628</v>
      </c>
      <c r="C1285" s="4">
        <v>3</v>
      </c>
      <c r="D1285" t="s">
        <v>66</v>
      </c>
      <c r="E1285" s="1">
        <v>0</v>
      </c>
      <c r="F1285">
        <v>53</v>
      </c>
      <c r="G1285" t="str">
        <f t="shared" si="20"/>
        <v>Middle-Aged</v>
      </c>
      <c r="H1285" t="s">
        <v>21</v>
      </c>
      <c r="I1285" t="s">
        <v>153</v>
      </c>
      <c r="J1285" t="s">
        <v>30</v>
      </c>
    </row>
    <row r="1286" spans="1:10" hidden="1">
      <c r="A1286">
        <v>1302</v>
      </c>
      <c r="B1286" t="s">
        <v>1629</v>
      </c>
      <c r="C1286" s="4">
        <v>3</v>
      </c>
      <c r="D1286" t="s">
        <v>148</v>
      </c>
      <c r="E1286" s="1">
        <v>5.0000000000000001E-3</v>
      </c>
      <c r="F1286">
        <v>71</v>
      </c>
      <c r="G1286" t="str">
        <f t="shared" si="20"/>
        <v>Senior</v>
      </c>
      <c r="H1286" t="s">
        <v>76</v>
      </c>
      <c r="I1286" t="s">
        <v>85</v>
      </c>
      <c r="J1286" t="s">
        <v>30</v>
      </c>
    </row>
    <row r="1287" spans="1:10" hidden="1">
      <c r="A1287">
        <v>1303</v>
      </c>
      <c r="B1287" t="s">
        <v>1630</v>
      </c>
      <c r="C1287" s="4">
        <v>3</v>
      </c>
      <c r="D1287" t="s">
        <v>66</v>
      </c>
      <c r="E1287" s="1">
        <v>0</v>
      </c>
      <c r="F1287">
        <v>81</v>
      </c>
      <c r="G1287" t="str">
        <f t="shared" si="20"/>
        <v>Senior</v>
      </c>
      <c r="H1287" t="s">
        <v>76</v>
      </c>
      <c r="I1287" t="s">
        <v>332</v>
      </c>
      <c r="J1287" t="s">
        <v>30</v>
      </c>
    </row>
    <row r="1288" spans="1:10" hidden="1">
      <c r="A1288">
        <v>1304</v>
      </c>
      <c r="B1288" t="s">
        <v>1631</v>
      </c>
      <c r="C1288" s="4">
        <v>3</v>
      </c>
      <c r="D1288" t="s">
        <v>170</v>
      </c>
      <c r="E1288" s="1">
        <v>-1.5E-3</v>
      </c>
      <c r="F1288">
        <v>79</v>
      </c>
      <c r="G1288" t="str">
        <f t="shared" si="20"/>
        <v>Senior</v>
      </c>
      <c r="H1288" t="s">
        <v>70</v>
      </c>
      <c r="I1288" t="s">
        <v>13</v>
      </c>
      <c r="J1288" t="s">
        <v>14</v>
      </c>
    </row>
    <row r="1289" spans="1:10">
      <c r="A1289">
        <v>1305</v>
      </c>
      <c r="B1289" t="s">
        <v>1632</v>
      </c>
      <c r="C1289" s="4">
        <v>3</v>
      </c>
      <c r="D1289" s="2">
        <v>0</v>
      </c>
      <c r="E1289" s="3">
        <v>0</v>
      </c>
      <c r="F1289">
        <v>66</v>
      </c>
      <c r="G1289" t="str">
        <f t="shared" si="20"/>
        <v>Senior</v>
      </c>
      <c r="H1289" t="s">
        <v>21</v>
      </c>
      <c r="I1289" t="s">
        <v>593</v>
      </c>
      <c r="J1289" t="s">
        <v>146</v>
      </c>
    </row>
    <row r="1290" spans="1:10" hidden="1">
      <c r="A1290">
        <v>1306</v>
      </c>
      <c r="B1290" t="s">
        <v>1633</v>
      </c>
      <c r="C1290" s="4">
        <v>3</v>
      </c>
      <c r="D1290" t="s">
        <v>66</v>
      </c>
      <c r="E1290" s="1">
        <v>0</v>
      </c>
      <c r="F1290">
        <v>68</v>
      </c>
      <c r="G1290" t="str">
        <f t="shared" si="20"/>
        <v>Senior</v>
      </c>
      <c r="H1290" t="s">
        <v>53</v>
      </c>
      <c r="I1290" t="s">
        <v>308</v>
      </c>
      <c r="J1290" t="s">
        <v>55</v>
      </c>
    </row>
    <row r="1291" spans="1:10" hidden="1">
      <c r="A1291">
        <v>1307</v>
      </c>
      <c r="B1291" t="s">
        <v>1634</v>
      </c>
      <c r="C1291" s="4">
        <v>3</v>
      </c>
      <c r="D1291" t="s">
        <v>391</v>
      </c>
      <c r="E1291" s="1">
        <v>3.7000000000000002E-3</v>
      </c>
      <c r="F1291">
        <v>51</v>
      </c>
      <c r="G1291" t="str">
        <f t="shared" si="20"/>
        <v>Middle-Aged</v>
      </c>
      <c r="H1291" t="s">
        <v>53</v>
      </c>
      <c r="I1291" t="s">
        <v>71</v>
      </c>
      <c r="J1291" t="s">
        <v>55</v>
      </c>
    </row>
    <row r="1292" spans="1:10" hidden="1">
      <c r="A1292">
        <v>1308</v>
      </c>
      <c r="B1292" t="s">
        <v>1635</v>
      </c>
      <c r="C1292" s="4">
        <v>3</v>
      </c>
      <c r="D1292" t="s">
        <v>622</v>
      </c>
      <c r="E1292" s="1">
        <v>2.4E-2</v>
      </c>
      <c r="F1292">
        <v>40</v>
      </c>
      <c r="G1292" t="str">
        <f t="shared" si="20"/>
        <v>Middle-Aged</v>
      </c>
      <c r="H1292" t="s">
        <v>70</v>
      </c>
      <c r="I1292" t="s">
        <v>13</v>
      </c>
      <c r="J1292" t="s">
        <v>14</v>
      </c>
    </row>
    <row r="1293" spans="1:10" hidden="1">
      <c r="A1293">
        <v>1309</v>
      </c>
      <c r="B1293" t="s">
        <v>1636</v>
      </c>
      <c r="C1293" s="4">
        <v>3</v>
      </c>
      <c r="D1293" s="2">
        <v>0</v>
      </c>
      <c r="E1293" s="3">
        <v>0</v>
      </c>
      <c r="F1293">
        <v>70</v>
      </c>
      <c r="G1293" t="str">
        <f t="shared" si="20"/>
        <v>Senior</v>
      </c>
      <c r="H1293" t="s">
        <v>76</v>
      </c>
      <c r="I1293" t="s">
        <v>13</v>
      </c>
      <c r="J1293" t="s">
        <v>14</v>
      </c>
    </row>
    <row r="1294" spans="1:10">
      <c r="A1294">
        <v>1309</v>
      </c>
      <c r="B1294" t="s">
        <v>1637</v>
      </c>
      <c r="C1294" s="4">
        <v>3</v>
      </c>
      <c r="D1294" s="2">
        <v>0</v>
      </c>
      <c r="E1294" s="3">
        <v>0</v>
      </c>
      <c r="F1294">
        <v>50</v>
      </c>
      <c r="G1294" t="str">
        <f t="shared" si="20"/>
        <v>Middle-Aged</v>
      </c>
      <c r="H1294" t="s">
        <v>21</v>
      </c>
      <c r="I1294" t="s">
        <v>13</v>
      </c>
      <c r="J1294" t="s">
        <v>14</v>
      </c>
    </row>
    <row r="1295" spans="1:10" hidden="1">
      <c r="A1295">
        <v>1311</v>
      </c>
      <c r="B1295" t="s">
        <v>1638</v>
      </c>
      <c r="C1295" s="4">
        <v>3</v>
      </c>
      <c r="D1295" t="s">
        <v>416</v>
      </c>
      <c r="E1295" s="1">
        <v>8.3999999999999995E-3</v>
      </c>
      <c r="F1295">
        <v>57</v>
      </c>
      <c r="G1295" t="str">
        <f t="shared" si="20"/>
        <v>Middle-Aged</v>
      </c>
      <c r="H1295" t="s">
        <v>76</v>
      </c>
      <c r="I1295" t="s">
        <v>999</v>
      </c>
      <c r="J1295" t="s">
        <v>55</v>
      </c>
    </row>
    <row r="1296" spans="1:10" hidden="1">
      <c r="A1296">
        <v>1312</v>
      </c>
      <c r="B1296" t="s">
        <v>1639</v>
      </c>
      <c r="C1296" s="4">
        <v>3</v>
      </c>
      <c r="D1296" t="s">
        <v>728</v>
      </c>
      <c r="E1296" s="1">
        <v>6.7000000000000002E-3</v>
      </c>
      <c r="F1296">
        <v>61</v>
      </c>
      <c r="G1296" t="str">
        <f t="shared" si="20"/>
        <v>Senior</v>
      </c>
      <c r="H1296" t="s">
        <v>28</v>
      </c>
      <c r="I1296" t="s">
        <v>71</v>
      </c>
      <c r="J1296" t="s">
        <v>55</v>
      </c>
    </row>
    <row r="1297" spans="1:10" hidden="1">
      <c r="A1297">
        <v>1313</v>
      </c>
      <c r="B1297" t="s">
        <v>1640</v>
      </c>
      <c r="C1297" s="4">
        <v>3</v>
      </c>
      <c r="D1297" t="s">
        <v>66</v>
      </c>
      <c r="E1297" s="1">
        <v>0</v>
      </c>
      <c r="F1297">
        <v>73</v>
      </c>
      <c r="G1297" t="str">
        <f t="shared" si="20"/>
        <v>Senior</v>
      </c>
      <c r="H1297" t="s">
        <v>76</v>
      </c>
      <c r="I1297" t="s">
        <v>368</v>
      </c>
      <c r="J1297" t="s">
        <v>30</v>
      </c>
    </row>
    <row r="1298" spans="1:10" hidden="1">
      <c r="A1298">
        <v>1314</v>
      </c>
      <c r="B1298" t="s">
        <v>1641</v>
      </c>
      <c r="C1298" s="4">
        <v>3</v>
      </c>
      <c r="D1298" t="s">
        <v>377</v>
      </c>
      <c r="E1298" s="1">
        <v>5.8999999999999999E-3</v>
      </c>
      <c r="F1298">
        <v>64</v>
      </c>
      <c r="G1298" t="str">
        <f t="shared" si="20"/>
        <v>Senior</v>
      </c>
      <c r="H1298" t="s">
        <v>28</v>
      </c>
      <c r="I1298" t="s">
        <v>13</v>
      </c>
      <c r="J1298" t="s">
        <v>14</v>
      </c>
    </row>
    <row r="1299" spans="1:10">
      <c r="A1299">
        <v>1315</v>
      </c>
      <c r="B1299" t="s">
        <v>1642</v>
      </c>
      <c r="C1299" s="4">
        <v>3</v>
      </c>
      <c r="D1299" t="s">
        <v>190</v>
      </c>
      <c r="E1299" s="1">
        <v>-7.4000000000000003E-3</v>
      </c>
      <c r="F1299">
        <v>63</v>
      </c>
      <c r="G1299" t="str">
        <f t="shared" si="20"/>
        <v>Senior</v>
      </c>
      <c r="H1299" t="s">
        <v>21</v>
      </c>
      <c r="I1299" t="s">
        <v>13</v>
      </c>
      <c r="J1299" t="s">
        <v>14</v>
      </c>
    </row>
    <row r="1300" spans="1:10" hidden="1">
      <c r="A1300">
        <v>1316</v>
      </c>
      <c r="B1300" t="s">
        <v>1643</v>
      </c>
      <c r="C1300" s="4">
        <v>3</v>
      </c>
      <c r="D1300" t="s">
        <v>1428</v>
      </c>
      <c r="E1300" s="1">
        <v>-2.9999999999999997E-4</v>
      </c>
      <c r="F1300">
        <v>67</v>
      </c>
      <c r="G1300" t="str">
        <f t="shared" si="20"/>
        <v>Senior</v>
      </c>
      <c r="H1300" t="s">
        <v>70</v>
      </c>
      <c r="I1300" t="s">
        <v>13</v>
      </c>
      <c r="J1300" t="s">
        <v>14</v>
      </c>
    </row>
    <row r="1301" spans="1:10" hidden="1">
      <c r="A1301">
        <v>1317</v>
      </c>
      <c r="B1301" t="s">
        <v>1644</v>
      </c>
      <c r="C1301" s="4">
        <v>3</v>
      </c>
      <c r="D1301" t="s">
        <v>411</v>
      </c>
      <c r="E1301" s="1">
        <v>-6.4000000000000003E-3</v>
      </c>
      <c r="F1301">
        <v>75</v>
      </c>
      <c r="G1301" t="str">
        <f t="shared" si="20"/>
        <v>Senior</v>
      </c>
      <c r="H1301" t="s">
        <v>168</v>
      </c>
      <c r="I1301" t="s">
        <v>146</v>
      </c>
      <c r="J1301" t="s">
        <v>146</v>
      </c>
    </row>
    <row r="1302" spans="1:10" hidden="1">
      <c r="A1302">
        <v>1318</v>
      </c>
      <c r="B1302" t="s">
        <v>1645</v>
      </c>
      <c r="C1302" s="4">
        <v>3</v>
      </c>
      <c r="D1302" t="s">
        <v>771</v>
      </c>
      <c r="E1302" s="1">
        <v>8.0000000000000002E-3</v>
      </c>
      <c r="F1302">
        <v>57</v>
      </c>
      <c r="G1302" t="str">
        <f t="shared" si="20"/>
        <v>Middle-Aged</v>
      </c>
      <c r="H1302" t="s">
        <v>12</v>
      </c>
      <c r="I1302" t="s">
        <v>13</v>
      </c>
      <c r="J1302" t="s">
        <v>14</v>
      </c>
    </row>
    <row r="1303" spans="1:10">
      <c r="A1303">
        <v>1319</v>
      </c>
      <c r="B1303" t="s">
        <v>1646</v>
      </c>
      <c r="C1303" s="4">
        <v>3</v>
      </c>
      <c r="D1303" s="2">
        <v>0</v>
      </c>
      <c r="E1303" s="3">
        <v>0</v>
      </c>
      <c r="F1303">
        <v>52</v>
      </c>
      <c r="G1303" t="str">
        <f t="shared" si="20"/>
        <v>Middle-Aged</v>
      </c>
      <c r="H1303" t="s">
        <v>21</v>
      </c>
      <c r="I1303" t="s">
        <v>344</v>
      </c>
      <c r="J1303" t="s">
        <v>55</v>
      </c>
    </row>
    <row r="1304" spans="1:10" hidden="1">
      <c r="A1304">
        <v>1320</v>
      </c>
      <c r="B1304" t="s">
        <v>1647</v>
      </c>
      <c r="C1304" s="4">
        <v>3</v>
      </c>
      <c r="D1304" t="s">
        <v>66</v>
      </c>
      <c r="E1304" s="1">
        <v>0</v>
      </c>
      <c r="F1304">
        <v>68</v>
      </c>
      <c r="G1304" t="str">
        <f t="shared" si="20"/>
        <v>Senior</v>
      </c>
      <c r="H1304" t="s">
        <v>12</v>
      </c>
      <c r="I1304" t="s">
        <v>115</v>
      </c>
      <c r="J1304" t="s">
        <v>30</v>
      </c>
    </row>
    <row r="1305" spans="1:10">
      <c r="A1305">
        <v>1321</v>
      </c>
      <c r="B1305" t="s">
        <v>1648</v>
      </c>
      <c r="C1305" s="4">
        <v>3</v>
      </c>
      <c r="D1305" t="s">
        <v>66</v>
      </c>
      <c r="E1305" s="1">
        <v>0</v>
      </c>
      <c r="F1305">
        <v>74</v>
      </c>
      <c r="G1305" t="str">
        <f t="shared" si="20"/>
        <v>Senior</v>
      </c>
      <c r="H1305" t="s">
        <v>21</v>
      </c>
      <c r="I1305" t="s">
        <v>590</v>
      </c>
      <c r="J1305" t="s">
        <v>30</v>
      </c>
    </row>
    <row r="1306" spans="1:10" hidden="1">
      <c r="A1306">
        <v>1322</v>
      </c>
      <c r="B1306" t="s">
        <v>1649</v>
      </c>
      <c r="C1306" s="4">
        <v>3</v>
      </c>
      <c r="D1306" t="s">
        <v>1650</v>
      </c>
      <c r="E1306" s="1">
        <v>0.22</v>
      </c>
      <c r="F1306">
        <v>59</v>
      </c>
      <c r="G1306" t="str">
        <f t="shared" si="20"/>
        <v>Middle-Aged</v>
      </c>
      <c r="H1306" t="s">
        <v>76</v>
      </c>
      <c r="I1306" t="s">
        <v>71</v>
      </c>
      <c r="J1306" t="s">
        <v>55</v>
      </c>
    </row>
    <row r="1307" spans="1:10" hidden="1">
      <c r="A1307">
        <v>1323</v>
      </c>
      <c r="B1307" t="s">
        <v>1651</v>
      </c>
      <c r="C1307" s="4">
        <v>2.9</v>
      </c>
      <c r="D1307" t="s">
        <v>66</v>
      </c>
      <c r="E1307" s="1">
        <v>0</v>
      </c>
      <c r="F1307">
        <v>61</v>
      </c>
      <c r="G1307" t="str">
        <f t="shared" si="20"/>
        <v>Senior</v>
      </c>
      <c r="H1307" t="s">
        <v>76</v>
      </c>
      <c r="I1307" t="s">
        <v>153</v>
      </c>
      <c r="J1307" t="s">
        <v>30</v>
      </c>
    </row>
    <row r="1308" spans="1:10" hidden="1">
      <c r="A1308">
        <v>1324</v>
      </c>
      <c r="B1308" t="s">
        <v>1652</v>
      </c>
      <c r="C1308" s="4">
        <v>2.9</v>
      </c>
      <c r="D1308" t="s">
        <v>66</v>
      </c>
      <c r="E1308" s="1">
        <v>0</v>
      </c>
      <c r="F1308">
        <v>58</v>
      </c>
      <c r="G1308" t="str">
        <f t="shared" si="20"/>
        <v>Middle-Aged</v>
      </c>
      <c r="H1308" t="s">
        <v>76</v>
      </c>
      <c r="I1308" t="s">
        <v>153</v>
      </c>
      <c r="J1308" t="s">
        <v>30</v>
      </c>
    </row>
    <row r="1309" spans="1:10" hidden="1">
      <c r="A1309">
        <v>1325</v>
      </c>
      <c r="B1309" t="s">
        <v>1653</v>
      </c>
      <c r="C1309" s="4">
        <v>2.9</v>
      </c>
      <c r="D1309" t="s">
        <v>66</v>
      </c>
      <c r="E1309" s="1">
        <v>0</v>
      </c>
      <c r="F1309">
        <v>46</v>
      </c>
      <c r="G1309" t="str">
        <f t="shared" si="20"/>
        <v>Middle-Aged</v>
      </c>
      <c r="H1309" t="s">
        <v>12</v>
      </c>
      <c r="I1309" t="s">
        <v>85</v>
      </c>
      <c r="J1309" t="s">
        <v>30</v>
      </c>
    </row>
    <row r="1310" spans="1:10" hidden="1">
      <c r="A1310">
        <v>1326</v>
      </c>
      <c r="B1310" t="s">
        <v>1654</v>
      </c>
      <c r="C1310" s="4">
        <v>2.9</v>
      </c>
      <c r="D1310" t="s">
        <v>66</v>
      </c>
      <c r="E1310" s="1">
        <v>0</v>
      </c>
      <c r="F1310">
        <v>82</v>
      </c>
      <c r="G1310" t="str">
        <f t="shared" si="20"/>
        <v>Senior</v>
      </c>
      <c r="H1310" t="s">
        <v>28</v>
      </c>
      <c r="I1310" t="s">
        <v>54</v>
      </c>
      <c r="J1310" t="s">
        <v>55</v>
      </c>
    </row>
    <row r="1311" spans="1:10" hidden="1">
      <c r="A1311">
        <v>1327</v>
      </c>
      <c r="B1311" t="s">
        <v>1655</v>
      </c>
      <c r="C1311" s="4">
        <v>2.9</v>
      </c>
      <c r="D1311" t="s">
        <v>66</v>
      </c>
      <c r="E1311" s="1">
        <v>0</v>
      </c>
      <c r="F1311">
        <v>70</v>
      </c>
      <c r="G1311" t="str">
        <f t="shared" si="20"/>
        <v>Senior</v>
      </c>
      <c r="H1311" t="s">
        <v>168</v>
      </c>
      <c r="I1311" t="s">
        <v>85</v>
      </c>
      <c r="J1311" t="s">
        <v>30</v>
      </c>
    </row>
    <row r="1312" spans="1:10" hidden="1">
      <c r="A1312">
        <v>1327</v>
      </c>
      <c r="B1312" t="s">
        <v>1656</v>
      </c>
      <c r="C1312" s="4">
        <v>2.9</v>
      </c>
      <c r="D1312" t="s">
        <v>66</v>
      </c>
      <c r="E1312" s="1">
        <v>0</v>
      </c>
      <c r="F1312">
        <v>88</v>
      </c>
      <c r="G1312" t="str">
        <f t="shared" si="20"/>
        <v>Senior</v>
      </c>
      <c r="H1312" t="s">
        <v>168</v>
      </c>
      <c r="I1312" t="s">
        <v>85</v>
      </c>
      <c r="J1312" t="s">
        <v>30</v>
      </c>
    </row>
    <row r="1313" spans="1:10" hidden="1">
      <c r="A1313">
        <v>1329</v>
      </c>
      <c r="B1313" t="s">
        <v>1657</v>
      </c>
      <c r="C1313" s="4">
        <v>2.9</v>
      </c>
      <c r="D1313" t="s">
        <v>1284</v>
      </c>
      <c r="E1313" s="1">
        <v>2.6599999999999999E-2</v>
      </c>
      <c r="F1313">
        <v>89</v>
      </c>
      <c r="G1313" t="str">
        <f t="shared" si="20"/>
        <v>Senior</v>
      </c>
      <c r="H1313" t="s">
        <v>168</v>
      </c>
      <c r="I1313" t="s">
        <v>54</v>
      </c>
      <c r="J1313" t="s">
        <v>55</v>
      </c>
    </row>
    <row r="1314" spans="1:10">
      <c r="A1314">
        <v>1330</v>
      </c>
      <c r="B1314" t="s">
        <v>1658</v>
      </c>
      <c r="C1314" s="4">
        <v>2.9</v>
      </c>
      <c r="D1314" s="2">
        <v>0</v>
      </c>
      <c r="E1314" s="3">
        <v>0</v>
      </c>
      <c r="F1314">
        <v>58</v>
      </c>
      <c r="G1314" t="str">
        <f t="shared" si="20"/>
        <v>Middle-Aged</v>
      </c>
      <c r="H1314" t="s">
        <v>21</v>
      </c>
      <c r="I1314" t="s">
        <v>13</v>
      </c>
      <c r="J1314" t="s">
        <v>14</v>
      </c>
    </row>
    <row r="1315" spans="1:10" hidden="1">
      <c r="A1315">
        <v>1331</v>
      </c>
      <c r="B1315" t="s">
        <v>1659</v>
      </c>
      <c r="C1315" s="4">
        <v>2.9</v>
      </c>
      <c r="D1315" t="s">
        <v>728</v>
      </c>
      <c r="E1315" s="1">
        <v>6.8999999999999999E-3</v>
      </c>
      <c r="F1315">
        <v>86</v>
      </c>
      <c r="G1315" t="str">
        <f t="shared" si="20"/>
        <v>Senior</v>
      </c>
      <c r="H1315" t="s">
        <v>76</v>
      </c>
      <c r="I1315" t="s">
        <v>59</v>
      </c>
      <c r="J1315" t="s">
        <v>14</v>
      </c>
    </row>
    <row r="1316" spans="1:10" hidden="1">
      <c r="A1316">
        <v>1332</v>
      </c>
      <c r="B1316" t="s">
        <v>1660</v>
      </c>
      <c r="C1316" s="4">
        <v>2.9</v>
      </c>
      <c r="D1316" t="s">
        <v>394</v>
      </c>
      <c r="E1316" s="1">
        <v>-1.7399999999999999E-2</v>
      </c>
      <c r="F1316">
        <v>78</v>
      </c>
      <c r="G1316" t="str">
        <f t="shared" si="20"/>
        <v>Senior</v>
      </c>
      <c r="H1316" t="s">
        <v>76</v>
      </c>
      <c r="I1316" t="s">
        <v>54</v>
      </c>
      <c r="J1316" t="s">
        <v>55</v>
      </c>
    </row>
    <row r="1317" spans="1:10" hidden="1">
      <c r="A1317">
        <v>1333</v>
      </c>
      <c r="B1317" t="s">
        <v>1661</v>
      </c>
      <c r="C1317" s="4">
        <v>2.9</v>
      </c>
      <c r="D1317" t="s">
        <v>66</v>
      </c>
      <c r="E1317" s="1">
        <v>0</v>
      </c>
      <c r="F1317">
        <v>52</v>
      </c>
      <c r="G1317" t="str">
        <f t="shared" si="20"/>
        <v>Middle-Aged</v>
      </c>
      <c r="H1317" t="s">
        <v>168</v>
      </c>
      <c r="I1317" t="s">
        <v>1662</v>
      </c>
      <c r="J1317" t="s">
        <v>30</v>
      </c>
    </row>
    <row r="1318" spans="1:10" hidden="1">
      <c r="A1318">
        <v>1333</v>
      </c>
      <c r="B1318" t="s">
        <v>1663</v>
      </c>
      <c r="C1318" s="4">
        <v>2.9</v>
      </c>
      <c r="D1318" t="s">
        <v>66</v>
      </c>
      <c r="E1318" s="1">
        <v>0</v>
      </c>
      <c r="F1318">
        <v>56</v>
      </c>
      <c r="G1318" t="str">
        <f t="shared" si="20"/>
        <v>Middle-Aged</v>
      </c>
      <c r="H1318" t="s">
        <v>168</v>
      </c>
      <c r="I1318" t="s">
        <v>1662</v>
      </c>
      <c r="J1318" t="s">
        <v>30</v>
      </c>
    </row>
    <row r="1319" spans="1:10">
      <c r="A1319">
        <v>1335</v>
      </c>
      <c r="B1319" t="s">
        <v>1664</v>
      </c>
      <c r="C1319" s="4">
        <v>2.9</v>
      </c>
      <c r="D1319" s="2">
        <v>0</v>
      </c>
      <c r="E1319" s="3">
        <v>0</v>
      </c>
      <c r="F1319">
        <v>51</v>
      </c>
      <c r="G1319" t="str">
        <f t="shared" si="20"/>
        <v>Middle-Aged</v>
      </c>
      <c r="H1319" t="s">
        <v>21</v>
      </c>
      <c r="I1319" t="s">
        <v>13</v>
      </c>
      <c r="J1319" t="s">
        <v>14</v>
      </c>
    </row>
    <row r="1320" spans="1:10">
      <c r="A1320">
        <v>1336</v>
      </c>
      <c r="B1320" t="s">
        <v>1665</v>
      </c>
      <c r="C1320" s="4">
        <v>2.9</v>
      </c>
      <c r="D1320" t="s">
        <v>66</v>
      </c>
      <c r="E1320" s="1">
        <v>0</v>
      </c>
      <c r="F1320">
        <v>71</v>
      </c>
      <c r="G1320" t="str">
        <f t="shared" si="20"/>
        <v>Senior</v>
      </c>
      <c r="H1320" t="s">
        <v>21</v>
      </c>
      <c r="I1320" t="s">
        <v>142</v>
      </c>
      <c r="J1320" t="s">
        <v>55</v>
      </c>
    </row>
    <row r="1321" spans="1:10" hidden="1">
      <c r="A1321">
        <v>1337</v>
      </c>
      <c r="B1321" t="s">
        <v>1666</v>
      </c>
      <c r="C1321" s="4">
        <v>2.9</v>
      </c>
      <c r="D1321" t="s">
        <v>201</v>
      </c>
      <c r="E1321" s="1">
        <v>1.7399999999999999E-2</v>
      </c>
      <c r="F1321">
        <v>62</v>
      </c>
      <c r="G1321" t="str">
        <f t="shared" si="20"/>
        <v>Senior</v>
      </c>
      <c r="H1321" t="s">
        <v>76</v>
      </c>
      <c r="I1321" t="s">
        <v>13</v>
      </c>
      <c r="J1321" t="s">
        <v>14</v>
      </c>
    </row>
    <row r="1322" spans="1:10" hidden="1">
      <c r="A1322">
        <v>1338</v>
      </c>
      <c r="B1322" t="s">
        <v>1667</v>
      </c>
      <c r="C1322" s="4">
        <v>2.9</v>
      </c>
      <c r="D1322" t="s">
        <v>66</v>
      </c>
      <c r="E1322" s="1">
        <v>0</v>
      </c>
      <c r="F1322">
        <v>87</v>
      </c>
      <c r="G1322" t="str">
        <f t="shared" si="20"/>
        <v>Senior</v>
      </c>
      <c r="H1322" t="s">
        <v>76</v>
      </c>
      <c r="I1322" t="s">
        <v>103</v>
      </c>
      <c r="J1322" t="s">
        <v>30</v>
      </c>
    </row>
    <row r="1323" spans="1:10" hidden="1">
      <c r="A1323">
        <v>1339</v>
      </c>
      <c r="B1323" t="s">
        <v>1668</v>
      </c>
      <c r="C1323" s="4">
        <v>2.9</v>
      </c>
      <c r="D1323" t="s">
        <v>66</v>
      </c>
      <c r="E1323" s="1">
        <v>0</v>
      </c>
      <c r="F1323">
        <v>68</v>
      </c>
      <c r="G1323" t="str">
        <f t="shared" si="20"/>
        <v>Senior</v>
      </c>
      <c r="H1323" t="s">
        <v>76</v>
      </c>
      <c r="I1323" t="s">
        <v>378</v>
      </c>
      <c r="J1323" t="s">
        <v>55</v>
      </c>
    </row>
    <row r="1324" spans="1:10">
      <c r="A1324">
        <v>1340</v>
      </c>
      <c r="B1324" t="s">
        <v>1669</v>
      </c>
      <c r="C1324" s="4">
        <v>2.9</v>
      </c>
      <c r="D1324" t="s">
        <v>66</v>
      </c>
      <c r="E1324" s="1">
        <v>0</v>
      </c>
      <c r="F1324">
        <v>52</v>
      </c>
      <c r="G1324" t="str">
        <f t="shared" si="20"/>
        <v>Middle-Aged</v>
      </c>
      <c r="H1324" t="s">
        <v>21</v>
      </c>
      <c r="I1324" t="s">
        <v>13</v>
      </c>
      <c r="J1324" t="s">
        <v>14</v>
      </c>
    </row>
    <row r="1325" spans="1:10" hidden="1">
      <c r="A1325">
        <v>1341</v>
      </c>
      <c r="B1325" t="s">
        <v>1670</v>
      </c>
      <c r="C1325" s="4">
        <v>2.9</v>
      </c>
      <c r="D1325" t="s">
        <v>66</v>
      </c>
      <c r="E1325" s="1">
        <v>0</v>
      </c>
      <c r="F1325">
        <v>80</v>
      </c>
      <c r="G1325" t="str">
        <f t="shared" si="20"/>
        <v>Senior</v>
      </c>
      <c r="H1325" t="s">
        <v>112</v>
      </c>
      <c r="I1325" t="s">
        <v>85</v>
      </c>
      <c r="J1325" t="s">
        <v>30</v>
      </c>
    </row>
    <row r="1326" spans="1:10" hidden="1">
      <c r="A1326">
        <v>1342</v>
      </c>
      <c r="B1326" t="s">
        <v>1671</v>
      </c>
      <c r="C1326" s="4">
        <v>2.9</v>
      </c>
      <c r="D1326" t="s">
        <v>233</v>
      </c>
      <c r="E1326" s="1">
        <v>8.9999999999999998E-4</v>
      </c>
      <c r="F1326">
        <v>73</v>
      </c>
      <c r="G1326" t="str">
        <f t="shared" si="20"/>
        <v>Senior</v>
      </c>
      <c r="H1326" t="s">
        <v>28</v>
      </c>
      <c r="I1326" t="s">
        <v>71</v>
      </c>
      <c r="J1326" t="s">
        <v>55</v>
      </c>
    </row>
    <row r="1327" spans="1:10" hidden="1">
      <c r="A1327">
        <v>1343</v>
      </c>
      <c r="B1327" t="s">
        <v>1672</v>
      </c>
      <c r="C1327" s="4">
        <v>2.9</v>
      </c>
      <c r="D1327" t="s">
        <v>66</v>
      </c>
      <c r="E1327" s="1">
        <v>0</v>
      </c>
      <c r="F1327">
        <v>66</v>
      </c>
      <c r="G1327" t="str">
        <f t="shared" si="20"/>
        <v>Senior</v>
      </c>
      <c r="H1327" t="s">
        <v>76</v>
      </c>
      <c r="I1327" t="s">
        <v>13</v>
      </c>
      <c r="J1327" t="s">
        <v>14</v>
      </c>
    </row>
    <row r="1328" spans="1:10" hidden="1">
      <c r="A1328">
        <v>1344</v>
      </c>
      <c r="B1328" t="s">
        <v>1673</v>
      </c>
      <c r="C1328" s="4">
        <v>2.9</v>
      </c>
      <c r="D1328" t="s">
        <v>1119</v>
      </c>
      <c r="E1328" s="1">
        <v>-2.8000000000000001E-2</v>
      </c>
      <c r="F1328">
        <v>54</v>
      </c>
      <c r="G1328" t="str">
        <f t="shared" si="20"/>
        <v>Middle-Aged</v>
      </c>
      <c r="H1328" t="s">
        <v>12</v>
      </c>
      <c r="I1328" t="s">
        <v>71</v>
      </c>
      <c r="J1328" t="s">
        <v>55</v>
      </c>
    </row>
    <row r="1329" spans="1:10" hidden="1">
      <c r="A1329">
        <v>1345</v>
      </c>
      <c r="B1329" t="s">
        <v>1674</v>
      </c>
      <c r="C1329" s="4">
        <v>2.9</v>
      </c>
      <c r="D1329" t="s">
        <v>1142</v>
      </c>
      <c r="E1329" s="1">
        <v>-1.2200000000000001E-2</v>
      </c>
      <c r="F1329">
        <v>60</v>
      </c>
      <c r="G1329" t="str">
        <f t="shared" si="20"/>
        <v>Middle-Aged</v>
      </c>
      <c r="H1329" t="s">
        <v>76</v>
      </c>
      <c r="I1329" t="s">
        <v>71</v>
      </c>
      <c r="J1329" t="s">
        <v>55</v>
      </c>
    </row>
    <row r="1330" spans="1:10" hidden="1">
      <c r="A1330">
        <v>1346</v>
      </c>
      <c r="B1330" t="s">
        <v>1675</v>
      </c>
      <c r="C1330" s="4">
        <v>2.9</v>
      </c>
      <c r="D1330" t="s">
        <v>1208</v>
      </c>
      <c r="E1330" s="1">
        <v>1E-4</v>
      </c>
      <c r="F1330">
        <v>81</v>
      </c>
      <c r="G1330" t="str">
        <f t="shared" si="20"/>
        <v>Senior</v>
      </c>
      <c r="H1330" t="s">
        <v>28</v>
      </c>
      <c r="I1330" t="s">
        <v>13</v>
      </c>
      <c r="J1330" t="s">
        <v>14</v>
      </c>
    </row>
    <row r="1331" spans="1:10" hidden="1">
      <c r="A1331">
        <v>1347</v>
      </c>
      <c r="B1331" t="s">
        <v>1676</v>
      </c>
      <c r="C1331" s="4">
        <v>2.9</v>
      </c>
      <c r="D1331" t="s">
        <v>685</v>
      </c>
      <c r="E1331" s="1">
        <v>3.7199999999999997E-2</v>
      </c>
      <c r="F1331">
        <v>67</v>
      </c>
      <c r="G1331" t="str">
        <f t="shared" si="20"/>
        <v>Senior</v>
      </c>
      <c r="H1331" t="s">
        <v>12</v>
      </c>
      <c r="I1331" t="s">
        <v>13</v>
      </c>
      <c r="J1331" t="s">
        <v>14</v>
      </c>
    </row>
    <row r="1332" spans="1:10" hidden="1">
      <c r="A1332">
        <v>1348</v>
      </c>
      <c r="B1332" t="s">
        <v>1677</v>
      </c>
      <c r="C1332" s="4">
        <v>2.9</v>
      </c>
      <c r="D1332" t="s">
        <v>562</v>
      </c>
      <c r="E1332" s="1">
        <v>-2.5000000000000001E-3</v>
      </c>
      <c r="F1332">
        <v>78</v>
      </c>
      <c r="G1332" t="str">
        <f t="shared" si="20"/>
        <v>Senior</v>
      </c>
      <c r="H1332" t="s">
        <v>76</v>
      </c>
      <c r="I1332" t="s">
        <v>71</v>
      </c>
      <c r="J1332" t="s">
        <v>55</v>
      </c>
    </row>
    <row r="1333" spans="1:10">
      <c r="A1333">
        <v>1349</v>
      </c>
      <c r="B1333" t="s">
        <v>1678</v>
      </c>
      <c r="C1333" s="4">
        <v>2.9</v>
      </c>
      <c r="D1333" s="2">
        <v>0</v>
      </c>
      <c r="E1333" s="3">
        <v>0</v>
      </c>
      <c r="F1333">
        <v>50</v>
      </c>
      <c r="G1333" t="str">
        <f t="shared" si="20"/>
        <v>Middle-Aged</v>
      </c>
      <c r="H1333" t="s">
        <v>21</v>
      </c>
      <c r="I1333" t="s">
        <v>54</v>
      </c>
      <c r="J1333" t="s">
        <v>55</v>
      </c>
    </row>
    <row r="1334" spans="1:10" hidden="1">
      <c r="A1334">
        <v>1350</v>
      </c>
      <c r="B1334" t="s">
        <v>1679</v>
      </c>
      <c r="C1334" s="4">
        <v>2.9</v>
      </c>
      <c r="D1334" t="s">
        <v>297</v>
      </c>
      <c r="E1334" s="1">
        <v>-1.8499999999999999E-2</v>
      </c>
      <c r="F1334">
        <v>32</v>
      </c>
      <c r="G1334" t="str">
        <f t="shared" si="20"/>
        <v>Middle-Aged</v>
      </c>
      <c r="H1334" t="s">
        <v>70</v>
      </c>
      <c r="I1334" t="s">
        <v>365</v>
      </c>
      <c r="J1334" t="s">
        <v>30</v>
      </c>
    </row>
    <row r="1335" spans="1:10" hidden="1">
      <c r="A1335">
        <v>1351</v>
      </c>
      <c r="B1335" t="s">
        <v>1680</v>
      </c>
      <c r="C1335" s="4">
        <v>2.9</v>
      </c>
      <c r="D1335" s="2">
        <v>0</v>
      </c>
      <c r="E1335" s="3">
        <v>0</v>
      </c>
      <c r="F1335">
        <v>83</v>
      </c>
      <c r="G1335" t="str">
        <f t="shared" si="20"/>
        <v>Senior</v>
      </c>
      <c r="H1335" t="s">
        <v>168</v>
      </c>
      <c r="I1335" t="s">
        <v>13</v>
      </c>
      <c r="J1335" t="s">
        <v>14</v>
      </c>
    </row>
    <row r="1336" spans="1:10" hidden="1">
      <c r="A1336">
        <v>1352</v>
      </c>
      <c r="B1336" t="s">
        <v>1681</v>
      </c>
      <c r="C1336" s="4">
        <v>2.9</v>
      </c>
      <c r="D1336" t="s">
        <v>1682</v>
      </c>
      <c r="E1336" s="1">
        <v>2.0000000000000001E-4</v>
      </c>
      <c r="F1336">
        <v>76</v>
      </c>
      <c r="G1336" t="str">
        <f t="shared" si="20"/>
        <v>Senior</v>
      </c>
      <c r="H1336" t="s">
        <v>28</v>
      </c>
      <c r="I1336" t="s">
        <v>41</v>
      </c>
      <c r="J1336" t="s">
        <v>30</v>
      </c>
    </row>
    <row r="1337" spans="1:10" hidden="1">
      <c r="A1337">
        <v>1353</v>
      </c>
      <c r="B1337" t="s">
        <v>1683</v>
      </c>
      <c r="C1337" s="4">
        <v>2.9</v>
      </c>
      <c r="D1337" t="s">
        <v>66</v>
      </c>
      <c r="E1337" s="1">
        <v>0</v>
      </c>
      <c r="F1337">
        <v>54</v>
      </c>
      <c r="G1337" t="str">
        <f t="shared" si="20"/>
        <v>Middle-Aged</v>
      </c>
      <c r="H1337" t="s">
        <v>76</v>
      </c>
      <c r="I1337" t="s">
        <v>153</v>
      </c>
      <c r="J1337" t="s">
        <v>30</v>
      </c>
    </row>
    <row r="1338" spans="1:10" hidden="1">
      <c r="A1338">
        <v>1354</v>
      </c>
      <c r="B1338" t="s">
        <v>1684</v>
      </c>
      <c r="C1338" s="4">
        <v>2.9</v>
      </c>
      <c r="D1338" t="s">
        <v>917</v>
      </c>
      <c r="E1338" s="1">
        <v>-1.15E-2</v>
      </c>
      <c r="F1338">
        <v>68</v>
      </c>
      <c r="G1338" t="str">
        <f t="shared" si="20"/>
        <v>Senior</v>
      </c>
      <c r="H1338" t="s">
        <v>80</v>
      </c>
      <c r="I1338" t="s">
        <v>360</v>
      </c>
      <c r="J1338" t="s">
        <v>30</v>
      </c>
    </row>
    <row r="1339" spans="1:10" hidden="1">
      <c r="A1339">
        <v>1355</v>
      </c>
      <c r="B1339" t="s">
        <v>1685</v>
      </c>
      <c r="C1339" s="4">
        <v>2.9</v>
      </c>
      <c r="D1339" t="s">
        <v>178</v>
      </c>
      <c r="E1339" s="1">
        <v>1.12E-2</v>
      </c>
      <c r="F1339">
        <v>39</v>
      </c>
      <c r="G1339" t="str">
        <f t="shared" si="20"/>
        <v>Middle-Aged</v>
      </c>
      <c r="H1339" t="s">
        <v>12</v>
      </c>
      <c r="I1339" t="s">
        <v>13</v>
      </c>
      <c r="J1339" t="s">
        <v>14</v>
      </c>
    </row>
    <row r="1340" spans="1:10" hidden="1">
      <c r="A1340">
        <v>1356</v>
      </c>
      <c r="B1340" t="s">
        <v>1686</v>
      </c>
      <c r="C1340" s="4">
        <v>2.9</v>
      </c>
      <c r="D1340" t="s">
        <v>190</v>
      </c>
      <c r="E1340" s="1">
        <v>-7.7000000000000002E-3</v>
      </c>
      <c r="F1340">
        <v>62</v>
      </c>
      <c r="G1340" t="str">
        <f t="shared" si="20"/>
        <v>Senior</v>
      </c>
      <c r="H1340" t="s">
        <v>76</v>
      </c>
      <c r="I1340" t="s">
        <v>41</v>
      </c>
      <c r="J1340" t="s">
        <v>30</v>
      </c>
    </row>
    <row r="1341" spans="1:10" hidden="1">
      <c r="A1341">
        <v>1357</v>
      </c>
      <c r="B1341" t="s">
        <v>1687</v>
      </c>
      <c r="C1341" s="4">
        <v>2.9</v>
      </c>
      <c r="D1341" s="2">
        <v>0</v>
      </c>
      <c r="E1341" s="3">
        <v>0</v>
      </c>
      <c r="F1341">
        <v>83</v>
      </c>
      <c r="G1341" t="str">
        <f t="shared" si="20"/>
        <v>Senior</v>
      </c>
      <c r="H1341" t="s">
        <v>112</v>
      </c>
      <c r="I1341" t="s">
        <v>13</v>
      </c>
      <c r="J1341" t="s">
        <v>14</v>
      </c>
    </row>
    <row r="1342" spans="1:10" hidden="1">
      <c r="A1342">
        <v>1358</v>
      </c>
      <c r="B1342" t="s">
        <v>1688</v>
      </c>
      <c r="C1342" s="4">
        <v>2.9</v>
      </c>
      <c r="D1342" t="s">
        <v>917</v>
      </c>
      <c r="E1342" s="1">
        <v>1.21E-2</v>
      </c>
      <c r="F1342">
        <v>74</v>
      </c>
      <c r="G1342" t="str">
        <f t="shared" si="20"/>
        <v>Senior</v>
      </c>
      <c r="H1342" t="s">
        <v>28</v>
      </c>
      <c r="I1342" t="s">
        <v>54</v>
      </c>
      <c r="J1342" t="s">
        <v>55</v>
      </c>
    </row>
    <row r="1343" spans="1:10" hidden="1">
      <c r="A1343">
        <v>1359</v>
      </c>
      <c r="B1343" t="s">
        <v>1689</v>
      </c>
      <c r="C1343" s="4">
        <v>2.9</v>
      </c>
      <c r="D1343" t="s">
        <v>428</v>
      </c>
      <c r="E1343" s="1">
        <v>-7.4000000000000003E-3</v>
      </c>
      <c r="F1343">
        <v>59</v>
      </c>
      <c r="G1343" t="str">
        <f t="shared" si="20"/>
        <v>Middle-Aged</v>
      </c>
      <c r="H1343" t="s">
        <v>76</v>
      </c>
      <c r="I1343" t="s">
        <v>54</v>
      </c>
      <c r="J1343" t="s">
        <v>55</v>
      </c>
    </row>
    <row r="1344" spans="1:10" hidden="1">
      <c r="A1344">
        <v>1360</v>
      </c>
      <c r="B1344" t="s">
        <v>1690</v>
      </c>
      <c r="C1344" s="4">
        <v>2.9</v>
      </c>
      <c r="D1344" t="s">
        <v>377</v>
      </c>
      <c r="E1344" s="1">
        <v>6.4000000000000003E-3</v>
      </c>
      <c r="F1344">
        <v>46</v>
      </c>
      <c r="G1344" t="str">
        <f t="shared" si="20"/>
        <v>Middle-Aged</v>
      </c>
      <c r="H1344" t="s">
        <v>70</v>
      </c>
      <c r="I1344" t="s">
        <v>71</v>
      </c>
      <c r="J1344" t="s">
        <v>55</v>
      </c>
    </row>
    <row r="1345" spans="1:10">
      <c r="A1345">
        <v>1361</v>
      </c>
      <c r="B1345" t="s">
        <v>1691</v>
      </c>
      <c r="C1345" s="4">
        <v>2.9</v>
      </c>
      <c r="D1345" t="s">
        <v>362</v>
      </c>
      <c r="E1345" s="1">
        <v>2.0999999999999999E-3</v>
      </c>
      <c r="F1345">
        <v>54</v>
      </c>
      <c r="G1345" t="str">
        <f t="shared" si="20"/>
        <v>Middle-Aged</v>
      </c>
      <c r="H1345" t="s">
        <v>21</v>
      </c>
      <c r="I1345" t="s">
        <v>13</v>
      </c>
      <c r="J1345" t="s">
        <v>14</v>
      </c>
    </row>
    <row r="1346" spans="1:10" hidden="1">
      <c r="A1346">
        <v>1362</v>
      </c>
      <c r="B1346" t="s">
        <v>1692</v>
      </c>
      <c r="C1346" s="4">
        <v>2.9</v>
      </c>
      <c r="D1346" s="2">
        <v>0</v>
      </c>
      <c r="E1346" s="3">
        <v>0</v>
      </c>
      <c r="F1346">
        <v>85</v>
      </c>
      <c r="G1346" t="str">
        <f t="shared" si="20"/>
        <v>Senior</v>
      </c>
      <c r="H1346" t="s">
        <v>112</v>
      </c>
      <c r="I1346" t="s">
        <v>254</v>
      </c>
      <c r="J1346" t="s">
        <v>30</v>
      </c>
    </row>
    <row r="1347" spans="1:10" hidden="1">
      <c r="A1347">
        <v>1363</v>
      </c>
      <c r="B1347" t="s">
        <v>1693</v>
      </c>
      <c r="C1347" s="4">
        <v>2.9</v>
      </c>
      <c r="D1347" s="2">
        <v>0</v>
      </c>
      <c r="E1347" s="3">
        <v>0</v>
      </c>
      <c r="F1347">
        <v>45</v>
      </c>
      <c r="G1347" t="str">
        <f t="shared" ref="G1347:G1410" si="21">IF(F1347&gt;60, "Senior",IF(F1347&lt;=60, "Middle-Aged"))</f>
        <v>Middle-Aged</v>
      </c>
      <c r="H1347" t="s">
        <v>12</v>
      </c>
      <c r="I1347" t="s">
        <v>146</v>
      </c>
      <c r="J1347" t="s">
        <v>146</v>
      </c>
    </row>
    <row r="1348" spans="1:10" hidden="1">
      <c r="A1348">
        <v>1364</v>
      </c>
      <c r="B1348" t="s">
        <v>1694</v>
      </c>
      <c r="C1348" s="4">
        <v>2.9</v>
      </c>
      <c r="D1348" t="s">
        <v>1695</v>
      </c>
      <c r="E1348" s="1">
        <v>1E-4</v>
      </c>
      <c r="F1348">
        <v>88</v>
      </c>
      <c r="G1348" t="str">
        <f t="shared" si="21"/>
        <v>Senior</v>
      </c>
      <c r="H1348" t="s">
        <v>76</v>
      </c>
      <c r="I1348" t="s">
        <v>146</v>
      </c>
      <c r="J1348" t="s">
        <v>146</v>
      </c>
    </row>
    <row r="1349" spans="1:10" hidden="1">
      <c r="A1349">
        <v>1365</v>
      </c>
      <c r="B1349" t="s">
        <v>1696</v>
      </c>
      <c r="C1349" s="4">
        <v>2.9</v>
      </c>
      <c r="D1349" t="s">
        <v>517</v>
      </c>
      <c r="E1349" s="1">
        <v>-8.8999999999999999E-3</v>
      </c>
      <c r="F1349">
        <v>57</v>
      </c>
      <c r="G1349" t="str">
        <f t="shared" si="21"/>
        <v>Middle-Aged</v>
      </c>
      <c r="H1349" t="s">
        <v>12</v>
      </c>
      <c r="I1349" t="s">
        <v>71</v>
      </c>
      <c r="J1349" t="s">
        <v>55</v>
      </c>
    </row>
    <row r="1350" spans="1:10" hidden="1">
      <c r="A1350">
        <v>1366</v>
      </c>
      <c r="B1350" t="s">
        <v>1697</v>
      </c>
      <c r="C1350" s="4">
        <v>2.9</v>
      </c>
      <c r="D1350" t="s">
        <v>215</v>
      </c>
      <c r="E1350" s="1">
        <v>0</v>
      </c>
      <c r="F1350">
        <v>65</v>
      </c>
      <c r="G1350" t="str">
        <f t="shared" si="21"/>
        <v>Senior</v>
      </c>
      <c r="H1350" t="s">
        <v>70</v>
      </c>
      <c r="I1350" t="s">
        <v>13</v>
      </c>
      <c r="J1350" t="s">
        <v>14</v>
      </c>
    </row>
    <row r="1351" spans="1:10" hidden="1">
      <c r="A1351">
        <v>1367</v>
      </c>
      <c r="B1351" t="s">
        <v>1698</v>
      </c>
      <c r="C1351" s="4">
        <v>2.9</v>
      </c>
      <c r="D1351" t="s">
        <v>342</v>
      </c>
      <c r="E1351" s="1">
        <v>6.9999999999999999E-4</v>
      </c>
      <c r="F1351">
        <v>75</v>
      </c>
      <c r="G1351" t="str">
        <f t="shared" si="21"/>
        <v>Senior</v>
      </c>
      <c r="H1351" t="s">
        <v>12</v>
      </c>
      <c r="I1351" t="s">
        <v>67</v>
      </c>
      <c r="J1351" t="s">
        <v>14</v>
      </c>
    </row>
    <row r="1352" spans="1:10" hidden="1">
      <c r="A1352">
        <v>1368</v>
      </c>
      <c r="B1352" t="s">
        <v>1699</v>
      </c>
      <c r="C1352" s="4">
        <v>2.9</v>
      </c>
      <c r="D1352" t="s">
        <v>190</v>
      </c>
      <c r="E1352" s="1">
        <v>7.4999999999999997E-3</v>
      </c>
      <c r="F1352">
        <v>67</v>
      </c>
      <c r="G1352" t="str">
        <f t="shared" si="21"/>
        <v>Senior</v>
      </c>
      <c r="H1352" t="s">
        <v>168</v>
      </c>
      <c r="I1352" t="s">
        <v>54</v>
      </c>
      <c r="J1352" t="s">
        <v>55</v>
      </c>
    </row>
    <row r="1353" spans="1:10" hidden="1">
      <c r="A1353">
        <v>1369</v>
      </c>
      <c r="B1353" t="s">
        <v>1700</v>
      </c>
      <c r="C1353" s="4">
        <v>2.9</v>
      </c>
      <c r="D1353" t="s">
        <v>264</v>
      </c>
      <c r="E1353" s="1">
        <v>-3.0300000000000001E-2</v>
      </c>
      <c r="F1353">
        <v>39</v>
      </c>
      <c r="G1353" t="str">
        <f t="shared" si="21"/>
        <v>Middle-Aged</v>
      </c>
      <c r="H1353" t="s">
        <v>70</v>
      </c>
      <c r="I1353" t="s">
        <v>71</v>
      </c>
      <c r="J1353" t="s">
        <v>55</v>
      </c>
    </row>
    <row r="1354" spans="1:10" hidden="1">
      <c r="A1354">
        <v>1370</v>
      </c>
      <c r="B1354" t="s">
        <v>1701</v>
      </c>
      <c r="C1354" s="4">
        <v>2.9</v>
      </c>
      <c r="D1354" t="s">
        <v>943</v>
      </c>
      <c r="E1354" s="1">
        <v>-5.7999999999999996E-3</v>
      </c>
      <c r="F1354">
        <v>40</v>
      </c>
      <c r="G1354" t="str">
        <f t="shared" si="21"/>
        <v>Middle-Aged</v>
      </c>
      <c r="H1354" t="s">
        <v>53</v>
      </c>
      <c r="I1354" t="s">
        <v>999</v>
      </c>
      <c r="J1354" t="s">
        <v>55</v>
      </c>
    </row>
    <row r="1355" spans="1:10" hidden="1">
      <c r="A1355">
        <v>1371</v>
      </c>
      <c r="B1355" t="s">
        <v>1702</v>
      </c>
      <c r="C1355" s="4">
        <v>2.9</v>
      </c>
      <c r="D1355" t="s">
        <v>447</v>
      </c>
      <c r="E1355" s="1">
        <v>-4.8999999999999998E-3</v>
      </c>
      <c r="F1355">
        <v>90</v>
      </c>
      <c r="G1355" t="str">
        <f t="shared" si="21"/>
        <v>Senior</v>
      </c>
      <c r="H1355" t="s">
        <v>112</v>
      </c>
      <c r="I1355" t="s">
        <v>71</v>
      </c>
      <c r="J1355" t="s">
        <v>55</v>
      </c>
    </row>
    <row r="1356" spans="1:10" hidden="1">
      <c r="A1356">
        <v>1372</v>
      </c>
      <c r="B1356" t="s">
        <v>1703</v>
      </c>
      <c r="C1356" s="4">
        <v>2.9</v>
      </c>
      <c r="D1356" t="s">
        <v>817</v>
      </c>
      <c r="E1356" s="1">
        <v>1.6999999999999999E-3</v>
      </c>
      <c r="F1356">
        <v>35</v>
      </c>
      <c r="G1356" t="str">
        <f t="shared" si="21"/>
        <v>Middle-Aged</v>
      </c>
      <c r="H1356" t="s">
        <v>12</v>
      </c>
      <c r="I1356" t="s">
        <v>13</v>
      </c>
      <c r="J1356" t="s">
        <v>14</v>
      </c>
    </row>
    <row r="1357" spans="1:10">
      <c r="A1357">
        <v>1373</v>
      </c>
      <c r="B1357" t="s">
        <v>1704</v>
      </c>
      <c r="C1357" s="4">
        <v>2.9</v>
      </c>
      <c r="D1357" s="2">
        <v>0</v>
      </c>
      <c r="E1357" s="3">
        <v>0</v>
      </c>
      <c r="F1357">
        <v>68</v>
      </c>
      <c r="G1357" t="str">
        <f t="shared" si="21"/>
        <v>Senior</v>
      </c>
      <c r="H1357" t="s">
        <v>21</v>
      </c>
      <c r="I1357" t="s">
        <v>13</v>
      </c>
      <c r="J1357" t="s">
        <v>14</v>
      </c>
    </row>
    <row r="1358" spans="1:10" hidden="1">
      <c r="A1358">
        <v>1374</v>
      </c>
      <c r="B1358" t="s">
        <v>1705</v>
      </c>
      <c r="C1358" s="4">
        <v>2.9</v>
      </c>
      <c r="D1358" t="s">
        <v>66</v>
      </c>
      <c r="E1358" s="1">
        <v>0</v>
      </c>
      <c r="F1358">
        <v>88</v>
      </c>
      <c r="G1358" t="str">
        <f t="shared" si="21"/>
        <v>Senior</v>
      </c>
      <c r="H1358" t="s">
        <v>112</v>
      </c>
      <c r="I1358" t="s">
        <v>101</v>
      </c>
      <c r="J1358" t="s">
        <v>55</v>
      </c>
    </row>
    <row r="1359" spans="1:10" hidden="1">
      <c r="A1359">
        <v>1375</v>
      </c>
      <c r="B1359" t="s">
        <v>1706</v>
      </c>
      <c r="C1359" s="4">
        <v>2.9</v>
      </c>
      <c r="D1359" t="s">
        <v>694</v>
      </c>
      <c r="E1359" s="1">
        <v>-4.1000000000000003E-3</v>
      </c>
      <c r="F1359">
        <v>69</v>
      </c>
      <c r="G1359" t="str">
        <f t="shared" si="21"/>
        <v>Senior</v>
      </c>
      <c r="H1359" t="s">
        <v>168</v>
      </c>
      <c r="I1359" t="s">
        <v>85</v>
      </c>
      <c r="J1359" t="s">
        <v>30</v>
      </c>
    </row>
    <row r="1360" spans="1:10" hidden="1">
      <c r="A1360">
        <v>1376</v>
      </c>
      <c r="B1360" t="s">
        <v>1707</v>
      </c>
      <c r="C1360" s="4">
        <v>2.9</v>
      </c>
      <c r="D1360" t="s">
        <v>66</v>
      </c>
      <c r="E1360" s="1">
        <v>0</v>
      </c>
      <c r="F1360">
        <v>52</v>
      </c>
      <c r="G1360" t="str">
        <f t="shared" si="21"/>
        <v>Middle-Aged</v>
      </c>
      <c r="H1360" t="s">
        <v>76</v>
      </c>
      <c r="I1360" t="s">
        <v>153</v>
      </c>
      <c r="J1360" t="s">
        <v>30</v>
      </c>
    </row>
    <row r="1361" spans="1:10">
      <c r="A1361">
        <v>1377</v>
      </c>
      <c r="B1361" t="s">
        <v>1708</v>
      </c>
      <c r="C1361" s="4">
        <v>2.9</v>
      </c>
      <c r="D1361" s="2">
        <v>0</v>
      </c>
      <c r="E1361" s="3">
        <v>0</v>
      </c>
      <c r="F1361">
        <v>79</v>
      </c>
      <c r="G1361" t="str">
        <f t="shared" si="21"/>
        <v>Senior</v>
      </c>
      <c r="H1361" t="s">
        <v>21</v>
      </c>
      <c r="I1361" t="s">
        <v>13</v>
      </c>
      <c r="J1361" t="s">
        <v>14</v>
      </c>
    </row>
    <row r="1362" spans="1:10">
      <c r="A1362">
        <v>1378</v>
      </c>
      <c r="B1362" t="s">
        <v>1709</v>
      </c>
      <c r="C1362" s="4">
        <v>2.9</v>
      </c>
      <c r="D1362" s="2">
        <v>0</v>
      </c>
      <c r="E1362" s="3">
        <v>0</v>
      </c>
      <c r="F1362">
        <v>50</v>
      </c>
      <c r="G1362" t="str">
        <f t="shared" si="21"/>
        <v>Middle-Aged</v>
      </c>
      <c r="H1362" t="s">
        <v>21</v>
      </c>
      <c r="I1362" t="s">
        <v>13</v>
      </c>
      <c r="J1362" t="s">
        <v>14</v>
      </c>
    </row>
    <row r="1363" spans="1:10" hidden="1">
      <c r="A1363">
        <v>1379</v>
      </c>
      <c r="B1363" t="s">
        <v>1710</v>
      </c>
      <c r="C1363" s="4">
        <v>2.8</v>
      </c>
      <c r="D1363" t="s">
        <v>532</v>
      </c>
      <c r="E1363" s="1">
        <v>3.7000000000000002E-3</v>
      </c>
      <c r="F1363">
        <v>72</v>
      </c>
      <c r="G1363" t="str">
        <f t="shared" si="21"/>
        <v>Senior</v>
      </c>
      <c r="H1363" t="s">
        <v>76</v>
      </c>
      <c r="I1363" t="s">
        <v>71</v>
      </c>
      <c r="J1363" t="s">
        <v>55</v>
      </c>
    </row>
    <row r="1364" spans="1:10" hidden="1">
      <c r="A1364">
        <v>1380</v>
      </c>
      <c r="B1364" t="s">
        <v>1711</v>
      </c>
      <c r="C1364" s="4">
        <v>2.8</v>
      </c>
      <c r="D1364" t="s">
        <v>66</v>
      </c>
      <c r="E1364" s="1">
        <v>0</v>
      </c>
      <c r="F1364">
        <v>70</v>
      </c>
      <c r="G1364" t="str">
        <f t="shared" si="21"/>
        <v>Senior</v>
      </c>
      <c r="H1364" t="s">
        <v>53</v>
      </c>
      <c r="I1364" t="s">
        <v>308</v>
      </c>
      <c r="J1364" t="s">
        <v>55</v>
      </c>
    </row>
    <row r="1365" spans="1:10" hidden="1">
      <c r="A1365">
        <v>1380</v>
      </c>
      <c r="B1365" t="s">
        <v>1712</v>
      </c>
      <c r="C1365" s="4">
        <v>2.8</v>
      </c>
      <c r="D1365" t="s">
        <v>66</v>
      </c>
      <c r="E1365" s="1">
        <v>0</v>
      </c>
      <c r="F1365">
        <v>66</v>
      </c>
      <c r="G1365" t="str">
        <f t="shared" si="21"/>
        <v>Senior</v>
      </c>
      <c r="H1365" t="s">
        <v>53</v>
      </c>
      <c r="I1365" t="s">
        <v>308</v>
      </c>
      <c r="J1365" t="s">
        <v>55</v>
      </c>
    </row>
    <row r="1366" spans="1:10" hidden="1">
      <c r="A1366">
        <v>1382</v>
      </c>
      <c r="B1366" t="s">
        <v>1713</v>
      </c>
      <c r="C1366" s="4">
        <v>2.8</v>
      </c>
      <c r="D1366" t="s">
        <v>278</v>
      </c>
      <c r="E1366" s="1">
        <v>-1.9699999999999999E-2</v>
      </c>
      <c r="F1366">
        <v>55</v>
      </c>
      <c r="G1366" t="str">
        <f t="shared" si="21"/>
        <v>Middle-Aged</v>
      </c>
      <c r="H1366" t="s">
        <v>70</v>
      </c>
      <c r="I1366" t="s">
        <v>71</v>
      </c>
      <c r="J1366" t="s">
        <v>55</v>
      </c>
    </row>
    <row r="1367" spans="1:10">
      <c r="A1367">
        <v>1384</v>
      </c>
      <c r="B1367" t="s">
        <v>1714</v>
      </c>
      <c r="C1367" s="4">
        <v>2.8</v>
      </c>
      <c r="D1367" t="s">
        <v>66</v>
      </c>
      <c r="E1367" s="1">
        <v>0</v>
      </c>
      <c r="F1367">
        <v>72</v>
      </c>
      <c r="G1367" t="str">
        <f t="shared" si="21"/>
        <v>Senior</v>
      </c>
      <c r="H1367" t="s">
        <v>21</v>
      </c>
      <c r="I1367" t="s">
        <v>378</v>
      </c>
      <c r="J1367" t="s">
        <v>55</v>
      </c>
    </row>
    <row r="1368" spans="1:10" hidden="1">
      <c r="A1368">
        <v>1385</v>
      </c>
      <c r="B1368" t="s">
        <v>1715</v>
      </c>
      <c r="C1368" s="4">
        <v>2.8</v>
      </c>
      <c r="D1368" t="s">
        <v>66</v>
      </c>
      <c r="E1368" s="1">
        <v>0</v>
      </c>
      <c r="F1368">
        <v>59</v>
      </c>
      <c r="G1368" t="str">
        <f t="shared" si="21"/>
        <v>Middle-Aged</v>
      </c>
      <c r="H1368" t="s">
        <v>76</v>
      </c>
      <c r="I1368" t="s">
        <v>115</v>
      </c>
      <c r="J1368" t="s">
        <v>30</v>
      </c>
    </row>
    <row r="1369" spans="1:10" hidden="1">
      <c r="A1369">
        <v>1386</v>
      </c>
      <c r="B1369" t="s">
        <v>1716</v>
      </c>
      <c r="C1369" s="4">
        <v>2.8</v>
      </c>
      <c r="D1369" t="s">
        <v>66</v>
      </c>
      <c r="E1369" s="1">
        <v>0</v>
      </c>
      <c r="F1369">
        <v>70</v>
      </c>
      <c r="G1369" t="str">
        <f t="shared" si="21"/>
        <v>Senior</v>
      </c>
      <c r="H1369" t="s">
        <v>53</v>
      </c>
      <c r="I1369" t="s">
        <v>254</v>
      </c>
      <c r="J1369" t="s">
        <v>30</v>
      </c>
    </row>
    <row r="1370" spans="1:10" hidden="1">
      <c r="A1370">
        <v>1387</v>
      </c>
      <c r="B1370" t="s">
        <v>1717</v>
      </c>
      <c r="C1370" s="4">
        <v>2.8</v>
      </c>
      <c r="D1370" t="s">
        <v>295</v>
      </c>
      <c r="E1370" s="1">
        <v>3.0000000000000001E-3</v>
      </c>
      <c r="F1370">
        <v>88</v>
      </c>
      <c r="G1370" t="str">
        <f t="shared" si="21"/>
        <v>Senior</v>
      </c>
      <c r="H1370" t="s">
        <v>76</v>
      </c>
      <c r="I1370" t="s">
        <v>13</v>
      </c>
      <c r="J1370" t="s">
        <v>14</v>
      </c>
    </row>
    <row r="1371" spans="1:10" hidden="1">
      <c r="A1371">
        <v>1388</v>
      </c>
      <c r="B1371" t="s">
        <v>1718</v>
      </c>
      <c r="C1371" s="4">
        <v>2.8</v>
      </c>
      <c r="D1371" t="s">
        <v>391</v>
      </c>
      <c r="E1371" s="1">
        <v>3.8999999999999998E-3</v>
      </c>
      <c r="F1371">
        <v>56</v>
      </c>
      <c r="G1371" t="str">
        <f t="shared" si="21"/>
        <v>Middle-Aged</v>
      </c>
      <c r="H1371" t="s">
        <v>168</v>
      </c>
      <c r="I1371" t="s">
        <v>71</v>
      </c>
      <c r="J1371" t="s">
        <v>55</v>
      </c>
    </row>
    <row r="1372" spans="1:10" hidden="1">
      <c r="A1372">
        <v>1389</v>
      </c>
      <c r="B1372" t="s">
        <v>1719</v>
      </c>
      <c r="C1372" s="4">
        <v>2.8</v>
      </c>
      <c r="D1372" s="2">
        <v>0</v>
      </c>
      <c r="E1372" s="3">
        <v>0</v>
      </c>
      <c r="F1372">
        <v>66</v>
      </c>
      <c r="G1372" t="str">
        <f t="shared" si="21"/>
        <v>Senior</v>
      </c>
      <c r="H1372" t="s">
        <v>76</v>
      </c>
      <c r="I1372" t="s">
        <v>142</v>
      </c>
      <c r="J1372" t="s">
        <v>55</v>
      </c>
    </row>
    <row r="1373" spans="1:10">
      <c r="A1373">
        <v>1390</v>
      </c>
      <c r="B1373" t="s">
        <v>1720</v>
      </c>
      <c r="C1373" s="4">
        <v>2.8</v>
      </c>
      <c r="D1373" t="s">
        <v>377</v>
      </c>
      <c r="E1373" s="1">
        <v>6.4999999999999997E-3</v>
      </c>
      <c r="F1373">
        <v>75</v>
      </c>
      <c r="G1373" t="str">
        <f t="shared" si="21"/>
        <v>Senior</v>
      </c>
      <c r="H1373" t="s">
        <v>21</v>
      </c>
      <c r="I1373" t="s">
        <v>146</v>
      </c>
      <c r="J1373" t="s">
        <v>146</v>
      </c>
    </row>
    <row r="1374" spans="1:10" hidden="1">
      <c r="A1374">
        <v>1391</v>
      </c>
      <c r="B1374" t="s">
        <v>1721</v>
      </c>
      <c r="C1374" s="4">
        <v>2.8</v>
      </c>
      <c r="D1374" t="s">
        <v>66</v>
      </c>
      <c r="E1374" s="1">
        <v>0</v>
      </c>
      <c r="F1374">
        <v>52</v>
      </c>
      <c r="G1374" t="str">
        <f t="shared" si="21"/>
        <v>Middle-Aged</v>
      </c>
      <c r="H1374" t="s">
        <v>168</v>
      </c>
      <c r="I1374" t="s">
        <v>54</v>
      </c>
      <c r="J1374" t="s">
        <v>55</v>
      </c>
    </row>
    <row r="1375" spans="1:10" hidden="1">
      <c r="A1375">
        <v>1392</v>
      </c>
      <c r="B1375" t="s">
        <v>1722</v>
      </c>
      <c r="C1375" s="4">
        <v>2.8</v>
      </c>
      <c r="D1375" s="2">
        <v>0</v>
      </c>
      <c r="E1375" s="3">
        <v>0</v>
      </c>
      <c r="F1375">
        <v>71</v>
      </c>
      <c r="G1375" t="str">
        <f t="shared" si="21"/>
        <v>Senior</v>
      </c>
      <c r="H1375" t="s">
        <v>80</v>
      </c>
      <c r="I1375" t="s">
        <v>703</v>
      </c>
      <c r="J1375" t="s">
        <v>30</v>
      </c>
    </row>
    <row r="1376" spans="1:10" hidden="1">
      <c r="A1376">
        <v>1393</v>
      </c>
      <c r="B1376" t="s">
        <v>1723</v>
      </c>
      <c r="C1376" s="4">
        <v>2.8</v>
      </c>
      <c r="D1376" t="s">
        <v>1724</v>
      </c>
      <c r="E1376" s="1">
        <v>-1E-4</v>
      </c>
      <c r="F1376">
        <v>75</v>
      </c>
      <c r="G1376" t="str">
        <f t="shared" si="21"/>
        <v>Senior</v>
      </c>
      <c r="H1376" t="s">
        <v>80</v>
      </c>
      <c r="I1376" t="s">
        <v>254</v>
      </c>
      <c r="J1376" t="s">
        <v>30</v>
      </c>
    </row>
    <row r="1377" spans="1:10" hidden="1">
      <c r="A1377">
        <v>1394</v>
      </c>
      <c r="B1377" t="s">
        <v>1725</v>
      </c>
      <c r="C1377" s="4">
        <v>2.8</v>
      </c>
      <c r="D1377" t="s">
        <v>342</v>
      </c>
      <c r="E1377" s="1">
        <v>-5.9999999999999995E-4</v>
      </c>
      <c r="F1377">
        <v>29</v>
      </c>
      <c r="G1377" t="str">
        <f t="shared" si="21"/>
        <v>Middle-Aged</v>
      </c>
      <c r="H1377" t="s">
        <v>80</v>
      </c>
      <c r="I1377" t="s">
        <v>146</v>
      </c>
      <c r="J1377" t="s">
        <v>146</v>
      </c>
    </row>
    <row r="1378" spans="1:10" hidden="1">
      <c r="A1378">
        <v>1395</v>
      </c>
      <c r="B1378" t="s">
        <v>1726</v>
      </c>
      <c r="C1378" s="4">
        <v>2.8</v>
      </c>
      <c r="D1378" t="s">
        <v>362</v>
      </c>
      <c r="E1378" s="1">
        <v>2.3E-3</v>
      </c>
      <c r="F1378">
        <v>52</v>
      </c>
      <c r="G1378" t="str">
        <f t="shared" si="21"/>
        <v>Middle-Aged</v>
      </c>
      <c r="H1378" t="s">
        <v>76</v>
      </c>
      <c r="I1378" t="s">
        <v>71</v>
      </c>
      <c r="J1378" t="s">
        <v>55</v>
      </c>
    </row>
    <row r="1379" spans="1:10" hidden="1">
      <c r="A1379">
        <v>1396</v>
      </c>
      <c r="B1379" t="s">
        <v>1727</v>
      </c>
      <c r="C1379" s="4">
        <v>2.8</v>
      </c>
      <c r="D1379" t="s">
        <v>82</v>
      </c>
      <c r="E1379" s="1">
        <v>-4.7000000000000002E-3</v>
      </c>
      <c r="F1379">
        <v>67</v>
      </c>
      <c r="G1379" t="str">
        <f t="shared" si="21"/>
        <v>Senior</v>
      </c>
      <c r="H1379" t="s">
        <v>168</v>
      </c>
      <c r="I1379" t="s">
        <v>71</v>
      </c>
      <c r="J1379" t="s">
        <v>55</v>
      </c>
    </row>
    <row r="1380" spans="1:10">
      <c r="A1380">
        <v>1397</v>
      </c>
      <c r="B1380" t="s">
        <v>1728</v>
      </c>
      <c r="C1380" s="4">
        <v>2.8</v>
      </c>
      <c r="D1380" t="s">
        <v>148</v>
      </c>
      <c r="E1380" s="1">
        <v>5.3E-3</v>
      </c>
      <c r="F1380">
        <v>69</v>
      </c>
      <c r="G1380" t="str">
        <f t="shared" si="21"/>
        <v>Senior</v>
      </c>
      <c r="H1380" t="s">
        <v>21</v>
      </c>
      <c r="I1380" t="s">
        <v>13</v>
      </c>
      <c r="J1380" t="s">
        <v>14</v>
      </c>
    </row>
    <row r="1381" spans="1:10" hidden="1">
      <c r="A1381">
        <v>1398</v>
      </c>
      <c r="B1381" t="s">
        <v>1729</v>
      </c>
      <c r="C1381" s="4">
        <v>2.8</v>
      </c>
      <c r="D1381" t="s">
        <v>317</v>
      </c>
      <c r="E1381" s="1">
        <v>1.2E-2</v>
      </c>
      <c r="F1381">
        <v>67</v>
      </c>
      <c r="G1381" t="str">
        <f t="shared" si="21"/>
        <v>Senior</v>
      </c>
      <c r="H1381" t="s">
        <v>76</v>
      </c>
      <c r="I1381" t="s">
        <v>999</v>
      </c>
      <c r="J1381" t="s">
        <v>55</v>
      </c>
    </row>
    <row r="1382" spans="1:10" hidden="1">
      <c r="A1382">
        <v>1399</v>
      </c>
      <c r="B1382" t="s">
        <v>1730</v>
      </c>
      <c r="C1382" s="4">
        <v>2.8</v>
      </c>
      <c r="D1382" t="s">
        <v>694</v>
      </c>
      <c r="E1382" s="1">
        <v>4.3E-3</v>
      </c>
      <c r="F1382">
        <v>77</v>
      </c>
      <c r="G1382" t="str">
        <f t="shared" si="21"/>
        <v>Senior</v>
      </c>
      <c r="H1382" t="s">
        <v>76</v>
      </c>
      <c r="I1382" t="s">
        <v>59</v>
      </c>
      <c r="J1382" t="s">
        <v>14</v>
      </c>
    </row>
    <row r="1383" spans="1:10" hidden="1">
      <c r="A1383">
        <v>1400</v>
      </c>
      <c r="B1383" t="s">
        <v>1731</v>
      </c>
      <c r="C1383" s="4">
        <v>2.8</v>
      </c>
      <c r="D1383" t="s">
        <v>66</v>
      </c>
      <c r="E1383" s="1">
        <v>0</v>
      </c>
      <c r="F1383">
        <v>49</v>
      </c>
      <c r="G1383" t="str">
        <f t="shared" si="21"/>
        <v>Middle-Aged</v>
      </c>
      <c r="H1383" t="s">
        <v>112</v>
      </c>
      <c r="I1383" t="s">
        <v>103</v>
      </c>
      <c r="J1383" t="s">
        <v>30</v>
      </c>
    </row>
    <row r="1384" spans="1:10" hidden="1">
      <c r="A1384">
        <v>1401</v>
      </c>
      <c r="B1384" t="s">
        <v>1732</v>
      </c>
      <c r="C1384" s="4">
        <v>2.8</v>
      </c>
      <c r="D1384" s="2">
        <v>0</v>
      </c>
      <c r="E1384" s="3">
        <v>0</v>
      </c>
      <c r="F1384">
        <v>45</v>
      </c>
      <c r="G1384" t="str">
        <f t="shared" si="21"/>
        <v>Middle-Aged</v>
      </c>
      <c r="H1384" t="s">
        <v>12</v>
      </c>
      <c r="I1384" t="s">
        <v>13</v>
      </c>
      <c r="J1384" t="s">
        <v>14</v>
      </c>
    </row>
    <row r="1385" spans="1:10">
      <c r="A1385">
        <v>1402</v>
      </c>
      <c r="B1385" t="s">
        <v>1733</v>
      </c>
      <c r="C1385" s="4">
        <v>2.8</v>
      </c>
      <c r="D1385" t="s">
        <v>434</v>
      </c>
      <c r="E1385" s="1">
        <v>3.0000000000000001E-3</v>
      </c>
      <c r="F1385">
        <v>74</v>
      </c>
      <c r="G1385" t="str">
        <f t="shared" si="21"/>
        <v>Senior</v>
      </c>
      <c r="H1385" t="s">
        <v>21</v>
      </c>
      <c r="I1385" t="s">
        <v>67</v>
      </c>
      <c r="J1385" t="s">
        <v>14</v>
      </c>
    </row>
    <row r="1386" spans="1:10" hidden="1">
      <c r="A1386">
        <v>1403</v>
      </c>
      <c r="B1386" t="s">
        <v>1734</v>
      </c>
      <c r="C1386" s="4">
        <v>2.8</v>
      </c>
      <c r="D1386" t="s">
        <v>114</v>
      </c>
      <c r="E1386" s="1">
        <v>4.0000000000000002E-4</v>
      </c>
      <c r="F1386">
        <v>64</v>
      </c>
      <c r="G1386" t="str">
        <f t="shared" si="21"/>
        <v>Senior</v>
      </c>
      <c r="H1386" t="s">
        <v>76</v>
      </c>
      <c r="I1386" t="s">
        <v>67</v>
      </c>
      <c r="J1386" t="s">
        <v>14</v>
      </c>
    </row>
    <row r="1387" spans="1:10">
      <c r="A1387">
        <v>1404</v>
      </c>
      <c r="B1387" t="s">
        <v>1735</v>
      </c>
      <c r="C1387" s="4">
        <v>2.8</v>
      </c>
      <c r="D1387" t="s">
        <v>233</v>
      </c>
      <c r="E1387" s="1">
        <v>1E-3</v>
      </c>
      <c r="F1387">
        <v>64</v>
      </c>
      <c r="G1387" t="str">
        <f t="shared" si="21"/>
        <v>Senior</v>
      </c>
      <c r="H1387" t="s">
        <v>21</v>
      </c>
      <c r="I1387" t="s">
        <v>13</v>
      </c>
      <c r="J1387" t="s">
        <v>14</v>
      </c>
    </row>
    <row r="1388" spans="1:10" hidden="1">
      <c r="A1388">
        <v>1405</v>
      </c>
      <c r="B1388" t="s">
        <v>1736</v>
      </c>
      <c r="C1388" s="4">
        <v>2.8</v>
      </c>
      <c r="D1388" s="2">
        <v>0</v>
      </c>
      <c r="E1388" s="3">
        <v>0</v>
      </c>
      <c r="F1388">
        <v>86</v>
      </c>
      <c r="G1388" t="str">
        <f t="shared" si="21"/>
        <v>Senior</v>
      </c>
      <c r="H1388" t="s">
        <v>80</v>
      </c>
      <c r="I1388" t="s">
        <v>13</v>
      </c>
      <c r="J1388" t="s">
        <v>14</v>
      </c>
    </row>
    <row r="1389" spans="1:10" hidden="1">
      <c r="A1389">
        <v>1406</v>
      </c>
      <c r="B1389" t="s">
        <v>1737</v>
      </c>
      <c r="C1389" s="4">
        <v>2.8</v>
      </c>
      <c r="D1389" t="s">
        <v>917</v>
      </c>
      <c r="E1389" s="1">
        <v>1.24E-2</v>
      </c>
      <c r="F1389">
        <v>60</v>
      </c>
      <c r="G1389" t="str">
        <f t="shared" si="21"/>
        <v>Middle-Aged</v>
      </c>
      <c r="H1389" t="s">
        <v>12</v>
      </c>
      <c r="I1389" t="s">
        <v>71</v>
      </c>
      <c r="J1389" t="s">
        <v>55</v>
      </c>
    </row>
    <row r="1390" spans="1:10">
      <c r="A1390">
        <v>1407</v>
      </c>
      <c r="B1390" t="s">
        <v>1738</v>
      </c>
      <c r="C1390" s="4">
        <v>2.8</v>
      </c>
      <c r="D1390" s="2">
        <v>0</v>
      </c>
      <c r="E1390" s="3">
        <v>0</v>
      </c>
      <c r="F1390">
        <v>59</v>
      </c>
      <c r="G1390" t="str">
        <f t="shared" si="21"/>
        <v>Middle-Aged</v>
      </c>
      <c r="H1390" t="s">
        <v>21</v>
      </c>
      <c r="I1390" t="s">
        <v>13</v>
      </c>
      <c r="J1390" t="s">
        <v>14</v>
      </c>
    </row>
    <row r="1391" spans="1:10" hidden="1">
      <c r="A1391">
        <v>1408</v>
      </c>
      <c r="B1391" t="s">
        <v>1739</v>
      </c>
      <c r="C1391" s="4">
        <v>2.8</v>
      </c>
      <c r="D1391" s="2">
        <v>0</v>
      </c>
      <c r="E1391" s="3">
        <v>0</v>
      </c>
      <c r="F1391">
        <v>80</v>
      </c>
      <c r="G1391" t="str">
        <f t="shared" si="21"/>
        <v>Senior</v>
      </c>
      <c r="H1391" t="s">
        <v>80</v>
      </c>
      <c r="I1391" t="s">
        <v>67</v>
      </c>
      <c r="J1391" t="s">
        <v>14</v>
      </c>
    </row>
    <row r="1392" spans="1:10">
      <c r="A1392">
        <v>1409</v>
      </c>
      <c r="B1392" t="s">
        <v>1740</v>
      </c>
      <c r="C1392" s="4">
        <v>2.8</v>
      </c>
      <c r="D1392" s="2">
        <v>0</v>
      </c>
      <c r="E1392" s="3">
        <v>0</v>
      </c>
      <c r="F1392">
        <v>63</v>
      </c>
      <c r="G1392" t="str">
        <f t="shared" si="21"/>
        <v>Senior</v>
      </c>
      <c r="H1392" t="s">
        <v>21</v>
      </c>
      <c r="I1392" t="s">
        <v>13</v>
      </c>
      <c r="J1392" t="s">
        <v>14</v>
      </c>
    </row>
    <row r="1393" spans="1:10" hidden="1">
      <c r="A1393">
        <v>1410</v>
      </c>
      <c r="B1393" t="s">
        <v>1741</v>
      </c>
      <c r="C1393" s="4">
        <v>2.8</v>
      </c>
      <c r="D1393" t="s">
        <v>694</v>
      </c>
      <c r="E1393" s="1">
        <v>-4.3E-3</v>
      </c>
      <c r="F1393">
        <v>63</v>
      </c>
      <c r="G1393" t="str">
        <f t="shared" si="21"/>
        <v>Senior</v>
      </c>
      <c r="H1393" t="s">
        <v>12</v>
      </c>
      <c r="I1393" t="s">
        <v>54</v>
      </c>
      <c r="J1393" t="s">
        <v>55</v>
      </c>
    </row>
    <row r="1394" spans="1:10" hidden="1">
      <c r="A1394">
        <v>1411</v>
      </c>
      <c r="B1394" t="s">
        <v>1742</v>
      </c>
      <c r="C1394" s="4">
        <v>2.8</v>
      </c>
      <c r="D1394" t="s">
        <v>1743</v>
      </c>
      <c r="E1394" s="1">
        <v>2.9899999999999999E-2</v>
      </c>
      <c r="F1394">
        <v>93</v>
      </c>
      <c r="G1394" t="str">
        <f t="shared" si="21"/>
        <v>Senior</v>
      </c>
      <c r="H1394" t="s">
        <v>80</v>
      </c>
      <c r="I1394" t="s">
        <v>13</v>
      </c>
      <c r="J1394" t="s">
        <v>14</v>
      </c>
    </row>
    <row r="1395" spans="1:10" hidden="1">
      <c r="A1395">
        <v>1412</v>
      </c>
      <c r="B1395" t="s">
        <v>1744</v>
      </c>
      <c r="C1395" s="4">
        <v>2.8</v>
      </c>
      <c r="D1395" t="s">
        <v>66</v>
      </c>
      <c r="E1395" s="1">
        <v>0</v>
      </c>
      <c r="F1395">
        <v>46</v>
      </c>
      <c r="G1395" t="str">
        <f t="shared" si="21"/>
        <v>Middle-Aged</v>
      </c>
      <c r="H1395" t="s">
        <v>76</v>
      </c>
      <c r="I1395" t="s">
        <v>13</v>
      </c>
      <c r="J1395" t="s">
        <v>14</v>
      </c>
    </row>
    <row r="1396" spans="1:10" hidden="1">
      <c r="A1396">
        <v>1413</v>
      </c>
      <c r="B1396" t="s">
        <v>1745</v>
      </c>
      <c r="C1396" s="4">
        <v>2.8</v>
      </c>
      <c r="D1396" t="s">
        <v>82</v>
      </c>
      <c r="E1396" s="1">
        <v>-4.7999999999999996E-3</v>
      </c>
      <c r="F1396">
        <v>56</v>
      </c>
      <c r="G1396" t="str">
        <f t="shared" si="21"/>
        <v>Middle-Aged</v>
      </c>
      <c r="H1396" t="s">
        <v>168</v>
      </c>
      <c r="I1396" t="s">
        <v>71</v>
      </c>
      <c r="J1396" t="s">
        <v>55</v>
      </c>
    </row>
    <row r="1397" spans="1:10" hidden="1">
      <c r="A1397">
        <v>1414</v>
      </c>
      <c r="B1397" t="s">
        <v>1746</v>
      </c>
      <c r="C1397" s="4">
        <v>2.8</v>
      </c>
      <c r="D1397" t="s">
        <v>428</v>
      </c>
      <c r="E1397" s="1">
        <v>7.7000000000000002E-3</v>
      </c>
      <c r="F1397">
        <v>54</v>
      </c>
      <c r="G1397" t="str">
        <f t="shared" si="21"/>
        <v>Middle-Aged</v>
      </c>
      <c r="H1397" t="s">
        <v>12</v>
      </c>
      <c r="I1397" t="s">
        <v>71</v>
      </c>
      <c r="J1397" t="s">
        <v>55</v>
      </c>
    </row>
    <row r="1398" spans="1:10" hidden="1">
      <c r="A1398">
        <v>1415</v>
      </c>
      <c r="B1398" t="s">
        <v>1747</v>
      </c>
      <c r="C1398" s="4">
        <v>2.8</v>
      </c>
      <c r="D1398" t="s">
        <v>458</v>
      </c>
      <c r="E1398" s="1">
        <v>-5.7999999999999996E-3</v>
      </c>
      <c r="F1398">
        <v>96</v>
      </c>
      <c r="G1398" t="str">
        <f t="shared" si="21"/>
        <v>Senior</v>
      </c>
      <c r="H1398" t="s">
        <v>53</v>
      </c>
      <c r="I1398" t="s">
        <v>999</v>
      </c>
      <c r="J1398" t="s">
        <v>55</v>
      </c>
    </row>
    <row r="1399" spans="1:10" hidden="1">
      <c r="A1399">
        <v>1416</v>
      </c>
      <c r="B1399" t="s">
        <v>1748</v>
      </c>
      <c r="C1399" s="4">
        <v>2.8</v>
      </c>
      <c r="D1399" t="s">
        <v>342</v>
      </c>
      <c r="E1399" s="1">
        <v>-5.9999999999999995E-4</v>
      </c>
      <c r="F1399">
        <v>31</v>
      </c>
      <c r="G1399" t="str">
        <f t="shared" si="21"/>
        <v>Middle-Aged</v>
      </c>
      <c r="H1399" t="s">
        <v>80</v>
      </c>
      <c r="I1399" t="s">
        <v>13</v>
      </c>
      <c r="J1399" t="s">
        <v>14</v>
      </c>
    </row>
    <row r="1400" spans="1:10" hidden="1">
      <c r="A1400">
        <v>1417</v>
      </c>
      <c r="B1400" t="s">
        <v>1749</v>
      </c>
      <c r="C1400" s="4">
        <v>2.8</v>
      </c>
      <c r="D1400" t="s">
        <v>66</v>
      </c>
      <c r="E1400" s="1">
        <v>0</v>
      </c>
      <c r="F1400">
        <v>60</v>
      </c>
      <c r="G1400" t="str">
        <f t="shared" si="21"/>
        <v>Middle-Aged</v>
      </c>
      <c r="H1400" t="s">
        <v>76</v>
      </c>
      <c r="I1400" t="s">
        <v>153</v>
      </c>
      <c r="J1400" t="s">
        <v>30</v>
      </c>
    </row>
    <row r="1401" spans="1:10">
      <c r="A1401">
        <v>1418</v>
      </c>
      <c r="B1401" t="s">
        <v>1750</v>
      </c>
      <c r="C1401" s="4">
        <v>2.8</v>
      </c>
      <c r="D1401" t="s">
        <v>66</v>
      </c>
      <c r="E1401" s="1">
        <v>0</v>
      </c>
      <c r="F1401">
        <v>85</v>
      </c>
      <c r="G1401" t="str">
        <f t="shared" si="21"/>
        <v>Senior</v>
      </c>
      <c r="H1401" t="s">
        <v>21</v>
      </c>
      <c r="I1401" t="s">
        <v>29</v>
      </c>
      <c r="J1401" t="s">
        <v>30</v>
      </c>
    </row>
    <row r="1402" spans="1:10" hidden="1">
      <c r="A1402">
        <v>1419</v>
      </c>
      <c r="B1402" t="s">
        <v>1751</v>
      </c>
      <c r="C1402" s="4">
        <v>2.8</v>
      </c>
      <c r="D1402" t="s">
        <v>66</v>
      </c>
      <c r="E1402" s="1">
        <v>0</v>
      </c>
      <c r="F1402">
        <v>51</v>
      </c>
      <c r="G1402" t="str">
        <f t="shared" si="21"/>
        <v>Middle-Aged</v>
      </c>
      <c r="H1402" t="s">
        <v>80</v>
      </c>
      <c r="I1402" t="s">
        <v>455</v>
      </c>
      <c r="J1402" t="s">
        <v>55</v>
      </c>
    </row>
    <row r="1403" spans="1:10">
      <c r="A1403">
        <v>1420</v>
      </c>
      <c r="B1403" t="s">
        <v>1752</v>
      </c>
      <c r="C1403" s="4">
        <v>2.8</v>
      </c>
      <c r="D1403" t="s">
        <v>114</v>
      </c>
      <c r="E1403" s="1">
        <v>5.0000000000000001E-4</v>
      </c>
      <c r="F1403">
        <v>93</v>
      </c>
      <c r="G1403" t="str">
        <f t="shared" si="21"/>
        <v>Senior</v>
      </c>
      <c r="H1403" t="s">
        <v>21</v>
      </c>
      <c r="I1403" t="s">
        <v>13</v>
      </c>
      <c r="J1403" t="s">
        <v>14</v>
      </c>
    </row>
    <row r="1404" spans="1:10" hidden="1">
      <c r="A1404">
        <v>1421</v>
      </c>
      <c r="B1404" t="s">
        <v>1753</v>
      </c>
      <c r="C1404" s="4">
        <v>2.8</v>
      </c>
      <c r="D1404" t="s">
        <v>517</v>
      </c>
      <c r="E1404" s="1">
        <v>-9.4000000000000004E-3</v>
      </c>
      <c r="F1404">
        <v>61</v>
      </c>
      <c r="G1404" t="str">
        <f t="shared" si="21"/>
        <v>Senior</v>
      </c>
      <c r="H1404" t="s">
        <v>76</v>
      </c>
      <c r="I1404" t="s">
        <v>1754</v>
      </c>
      <c r="J1404" t="s">
        <v>14</v>
      </c>
    </row>
    <row r="1405" spans="1:10" hidden="1">
      <c r="A1405">
        <v>1422</v>
      </c>
      <c r="B1405" t="s">
        <v>1755</v>
      </c>
      <c r="C1405" s="4">
        <v>2.8</v>
      </c>
      <c r="D1405" s="2">
        <v>0</v>
      </c>
      <c r="E1405" s="3">
        <v>0</v>
      </c>
      <c r="F1405">
        <v>56</v>
      </c>
      <c r="G1405" t="str">
        <f t="shared" si="21"/>
        <v>Middle-Aged</v>
      </c>
      <c r="H1405" t="s">
        <v>168</v>
      </c>
      <c r="I1405" t="s">
        <v>13</v>
      </c>
      <c r="J1405" t="s">
        <v>14</v>
      </c>
    </row>
    <row r="1406" spans="1:10" hidden="1">
      <c r="A1406">
        <v>1423</v>
      </c>
      <c r="B1406" t="s">
        <v>1756</v>
      </c>
      <c r="C1406" s="4">
        <v>2.8</v>
      </c>
      <c r="D1406" s="2">
        <v>0</v>
      </c>
      <c r="E1406" s="3">
        <v>0</v>
      </c>
      <c r="F1406">
        <v>59</v>
      </c>
      <c r="G1406" t="str">
        <f t="shared" si="21"/>
        <v>Middle-Aged</v>
      </c>
      <c r="H1406" t="s">
        <v>168</v>
      </c>
      <c r="I1406" t="s">
        <v>13</v>
      </c>
      <c r="J1406" t="s">
        <v>14</v>
      </c>
    </row>
    <row r="1407" spans="1:10">
      <c r="A1407">
        <v>1424</v>
      </c>
      <c r="B1407" t="s">
        <v>1757</v>
      </c>
      <c r="C1407" s="4">
        <v>2.8</v>
      </c>
      <c r="D1407" t="s">
        <v>562</v>
      </c>
      <c r="E1407" s="1">
        <v>2.5000000000000001E-3</v>
      </c>
      <c r="F1407">
        <v>80</v>
      </c>
      <c r="G1407" t="str">
        <f t="shared" si="21"/>
        <v>Senior</v>
      </c>
      <c r="H1407" t="s">
        <v>21</v>
      </c>
      <c r="I1407" t="s">
        <v>13</v>
      </c>
      <c r="J1407" t="s">
        <v>14</v>
      </c>
    </row>
    <row r="1408" spans="1:10" hidden="1">
      <c r="A1408">
        <v>1425</v>
      </c>
      <c r="B1408" t="s">
        <v>1758</v>
      </c>
      <c r="C1408" s="4">
        <v>2.7</v>
      </c>
      <c r="D1408" t="s">
        <v>817</v>
      </c>
      <c r="E1408" s="1">
        <v>-2E-3</v>
      </c>
      <c r="F1408">
        <v>59</v>
      </c>
      <c r="G1408" t="str">
        <f t="shared" si="21"/>
        <v>Middle-Aged</v>
      </c>
      <c r="H1408" t="s">
        <v>76</v>
      </c>
      <c r="I1408" t="s">
        <v>71</v>
      </c>
      <c r="J1408" t="s">
        <v>55</v>
      </c>
    </row>
    <row r="1409" spans="1:10" hidden="1">
      <c r="A1409">
        <v>1426</v>
      </c>
      <c r="B1409" t="s">
        <v>1759</v>
      </c>
      <c r="C1409" s="4">
        <v>2.7</v>
      </c>
      <c r="D1409" t="s">
        <v>917</v>
      </c>
      <c r="E1409" s="1">
        <v>-1.21E-2</v>
      </c>
      <c r="F1409">
        <v>60</v>
      </c>
      <c r="G1409" t="str">
        <f t="shared" si="21"/>
        <v>Middle-Aged</v>
      </c>
      <c r="H1409" t="s">
        <v>80</v>
      </c>
      <c r="I1409" t="s">
        <v>54</v>
      </c>
      <c r="J1409" t="s">
        <v>55</v>
      </c>
    </row>
    <row r="1410" spans="1:10" hidden="1">
      <c r="A1410">
        <v>1427</v>
      </c>
      <c r="B1410" t="s">
        <v>1760</v>
      </c>
      <c r="C1410" s="4">
        <v>2.7</v>
      </c>
      <c r="D1410" t="s">
        <v>170</v>
      </c>
      <c r="E1410" s="1">
        <v>1.6000000000000001E-3</v>
      </c>
      <c r="F1410">
        <v>65</v>
      </c>
      <c r="G1410" t="str">
        <f t="shared" si="21"/>
        <v>Senior</v>
      </c>
      <c r="H1410" t="s">
        <v>12</v>
      </c>
      <c r="I1410" t="s">
        <v>234</v>
      </c>
      <c r="J1410" t="s">
        <v>30</v>
      </c>
    </row>
    <row r="1411" spans="1:10">
      <c r="A1411">
        <v>1428</v>
      </c>
      <c r="B1411" t="s">
        <v>1761</v>
      </c>
      <c r="C1411" s="4">
        <v>2.7</v>
      </c>
      <c r="D1411" t="s">
        <v>817</v>
      </c>
      <c r="E1411" s="1">
        <v>-1.6999999999999999E-3</v>
      </c>
      <c r="F1411">
        <v>80</v>
      </c>
      <c r="G1411" t="str">
        <f t="shared" ref="G1411:G1474" si="22">IF(F1411&gt;60, "Senior",IF(F1411&lt;=60, "Middle-Aged"))</f>
        <v>Senior</v>
      </c>
      <c r="H1411" t="s">
        <v>21</v>
      </c>
      <c r="I1411" t="s">
        <v>13</v>
      </c>
      <c r="J1411" t="s">
        <v>14</v>
      </c>
    </row>
    <row r="1412" spans="1:10" hidden="1">
      <c r="A1412">
        <v>1429</v>
      </c>
      <c r="B1412" t="s">
        <v>1762</v>
      </c>
      <c r="C1412" s="4">
        <v>2.7</v>
      </c>
      <c r="D1412" t="s">
        <v>362</v>
      </c>
      <c r="E1412" s="1">
        <v>2.0999999999999999E-3</v>
      </c>
      <c r="F1412">
        <v>76</v>
      </c>
      <c r="G1412" t="str">
        <f t="shared" si="22"/>
        <v>Senior</v>
      </c>
      <c r="H1412" t="s">
        <v>28</v>
      </c>
      <c r="I1412" t="s">
        <v>245</v>
      </c>
      <c r="J1412" t="s">
        <v>30</v>
      </c>
    </row>
    <row r="1413" spans="1:10" hidden="1">
      <c r="A1413">
        <v>1430</v>
      </c>
      <c r="B1413" t="s">
        <v>1763</v>
      </c>
      <c r="C1413" s="4">
        <v>2.7</v>
      </c>
      <c r="D1413" t="s">
        <v>562</v>
      </c>
      <c r="E1413" s="1">
        <v>-2.7000000000000001E-3</v>
      </c>
      <c r="F1413">
        <v>67</v>
      </c>
      <c r="G1413" t="str">
        <f t="shared" si="22"/>
        <v>Senior</v>
      </c>
      <c r="H1413" t="s">
        <v>76</v>
      </c>
      <c r="I1413" t="s">
        <v>71</v>
      </c>
      <c r="J1413" t="s">
        <v>55</v>
      </c>
    </row>
    <row r="1414" spans="1:10" hidden="1">
      <c r="A1414">
        <v>1431</v>
      </c>
      <c r="B1414" t="s">
        <v>1764</v>
      </c>
      <c r="C1414" s="4">
        <v>2.7</v>
      </c>
      <c r="D1414" t="s">
        <v>233</v>
      </c>
      <c r="E1414" s="1">
        <v>8.9999999999999998E-4</v>
      </c>
      <c r="F1414">
        <v>65</v>
      </c>
      <c r="G1414" t="str">
        <f t="shared" si="22"/>
        <v>Senior</v>
      </c>
      <c r="H1414" t="s">
        <v>76</v>
      </c>
      <c r="I1414" t="s">
        <v>71</v>
      </c>
      <c r="J1414" t="s">
        <v>55</v>
      </c>
    </row>
    <row r="1415" spans="1:10" hidden="1">
      <c r="A1415">
        <v>1432</v>
      </c>
      <c r="B1415" t="s">
        <v>1765</v>
      </c>
      <c r="C1415" s="4">
        <v>2.7</v>
      </c>
      <c r="D1415" t="s">
        <v>562</v>
      </c>
      <c r="E1415" s="1">
        <v>2.7000000000000001E-3</v>
      </c>
      <c r="F1415">
        <v>70</v>
      </c>
      <c r="G1415" t="str">
        <f t="shared" si="22"/>
        <v>Senior</v>
      </c>
      <c r="H1415" t="s">
        <v>112</v>
      </c>
      <c r="I1415" t="s">
        <v>378</v>
      </c>
      <c r="J1415" t="s">
        <v>55</v>
      </c>
    </row>
    <row r="1416" spans="1:10" hidden="1">
      <c r="A1416">
        <v>1433</v>
      </c>
      <c r="B1416" t="s">
        <v>1766</v>
      </c>
      <c r="C1416" s="4">
        <v>2.7</v>
      </c>
      <c r="D1416" t="s">
        <v>362</v>
      </c>
      <c r="E1416" s="1">
        <v>-2.3999999999999998E-3</v>
      </c>
      <c r="F1416">
        <v>64</v>
      </c>
      <c r="G1416" t="str">
        <f t="shared" si="22"/>
        <v>Senior</v>
      </c>
      <c r="H1416" t="s">
        <v>76</v>
      </c>
      <c r="I1416" t="s">
        <v>71</v>
      </c>
      <c r="J1416" t="s">
        <v>55</v>
      </c>
    </row>
    <row r="1417" spans="1:10" hidden="1">
      <c r="A1417">
        <v>1434</v>
      </c>
      <c r="B1417" t="s">
        <v>1767</v>
      </c>
      <c r="C1417" s="4">
        <v>2.7</v>
      </c>
      <c r="D1417" t="s">
        <v>1142</v>
      </c>
      <c r="E1417" s="1">
        <v>1.34E-2</v>
      </c>
      <c r="F1417">
        <v>78</v>
      </c>
      <c r="G1417" t="str">
        <f t="shared" si="22"/>
        <v>Senior</v>
      </c>
      <c r="H1417" t="s">
        <v>46</v>
      </c>
      <c r="I1417" t="s">
        <v>88</v>
      </c>
      <c r="J1417" t="s">
        <v>55</v>
      </c>
    </row>
    <row r="1418" spans="1:10" hidden="1">
      <c r="A1418">
        <v>1435</v>
      </c>
      <c r="B1418" t="s">
        <v>1768</v>
      </c>
      <c r="C1418" s="4">
        <v>2.7</v>
      </c>
      <c r="D1418" t="s">
        <v>185</v>
      </c>
      <c r="E1418" s="1">
        <v>-3.4700000000000002E-2</v>
      </c>
      <c r="F1418">
        <v>69</v>
      </c>
      <c r="G1418" t="str">
        <f t="shared" si="22"/>
        <v>Senior</v>
      </c>
      <c r="H1418" t="s">
        <v>12</v>
      </c>
      <c r="I1418" t="s">
        <v>13</v>
      </c>
      <c r="J1418" t="s">
        <v>14</v>
      </c>
    </row>
    <row r="1419" spans="1:10" hidden="1">
      <c r="A1419">
        <v>1436</v>
      </c>
      <c r="B1419" t="s">
        <v>1769</v>
      </c>
      <c r="C1419" s="4">
        <v>2.7</v>
      </c>
      <c r="D1419" t="s">
        <v>66</v>
      </c>
      <c r="E1419" s="1">
        <v>0</v>
      </c>
      <c r="F1419">
        <v>90</v>
      </c>
      <c r="G1419" t="str">
        <f t="shared" si="22"/>
        <v>Senior</v>
      </c>
      <c r="H1419" t="s">
        <v>80</v>
      </c>
      <c r="I1419" t="s">
        <v>85</v>
      </c>
      <c r="J1419" t="s">
        <v>30</v>
      </c>
    </row>
    <row r="1420" spans="1:10" hidden="1">
      <c r="A1420">
        <v>1437</v>
      </c>
      <c r="B1420" t="s">
        <v>1770</v>
      </c>
      <c r="C1420" s="4">
        <v>2.7</v>
      </c>
      <c r="D1420" t="s">
        <v>771</v>
      </c>
      <c r="E1420" s="1">
        <v>8.6E-3</v>
      </c>
      <c r="F1420">
        <v>52</v>
      </c>
      <c r="G1420" t="str">
        <f t="shared" si="22"/>
        <v>Middle-Aged</v>
      </c>
      <c r="H1420" t="s">
        <v>28</v>
      </c>
      <c r="I1420" t="s">
        <v>85</v>
      </c>
      <c r="J1420" t="s">
        <v>30</v>
      </c>
    </row>
    <row r="1421" spans="1:10" hidden="1">
      <c r="A1421">
        <v>1438</v>
      </c>
      <c r="B1421" t="s">
        <v>1771</v>
      </c>
      <c r="C1421" s="4">
        <v>2.7</v>
      </c>
      <c r="D1421" s="2">
        <v>0</v>
      </c>
      <c r="E1421" s="3">
        <v>0</v>
      </c>
      <c r="F1421">
        <v>46</v>
      </c>
      <c r="G1421" t="str">
        <f t="shared" si="22"/>
        <v>Middle-Aged</v>
      </c>
      <c r="H1421" t="s">
        <v>12</v>
      </c>
      <c r="I1421" t="s">
        <v>245</v>
      </c>
      <c r="J1421" t="s">
        <v>30</v>
      </c>
    </row>
    <row r="1422" spans="1:10" hidden="1">
      <c r="A1422">
        <v>1439</v>
      </c>
      <c r="B1422" t="s">
        <v>1772</v>
      </c>
      <c r="C1422" s="4">
        <v>2.7</v>
      </c>
      <c r="D1422" t="s">
        <v>66</v>
      </c>
      <c r="E1422" s="1">
        <v>0</v>
      </c>
      <c r="F1422">
        <v>52</v>
      </c>
      <c r="G1422" t="str">
        <f t="shared" si="22"/>
        <v>Middle-Aged</v>
      </c>
      <c r="H1422" t="s">
        <v>76</v>
      </c>
      <c r="I1422" t="s">
        <v>135</v>
      </c>
      <c r="J1422" t="s">
        <v>55</v>
      </c>
    </row>
    <row r="1423" spans="1:10" hidden="1">
      <c r="A1423">
        <v>1440</v>
      </c>
      <c r="B1423" t="s">
        <v>1773</v>
      </c>
      <c r="C1423" s="4">
        <v>2.7</v>
      </c>
      <c r="D1423" t="s">
        <v>266</v>
      </c>
      <c r="E1423" s="1">
        <v>-2.1499999999999998E-2</v>
      </c>
      <c r="F1423">
        <v>72</v>
      </c>
      <c r="G1423" t="str">
        <f t="shared" si="22"/>
        <v>Senior</v>
      </c>
      <c r="H1423" t="s">
        <v>76</v>
      </c>
      <c r="I1423" t="s">
        <v>71</v>
      </c>
      <c r="J1423" t="s">
        <v>55</v>
      </c>
    </row>
    <row r="1424" spans="1:10">
      <c r="A1424">
        <v>1441</v>
      </c>
      <c r="B1424" t="s">
        <v>1774</v>
      </c>
      <c r="C1424" s="4">
        <v>2.7</v>
      </c>
      <c r="D1424" s="2">
        <v>0</v>
      </c>
      <c r="E1424" s="3">
        <v>0</v>
      </c>
      <c r="F1424">
        <v>69</v>
      </c>
      <c r="G1424" t="str">
        <f t="shared" si="22"/>
        <v>Senior</v>
      </c>
      <c r="H1424" t="s">
        <v>21</v>
      </c>
      <c r="I1424" t="s">
        <v>903</v>
      </c>
      <c r="J1424" t="s">
        <v>30</v>
      </c>
    </row>
    <row r="1425" spans="1:10" hidden="1">
      <c r="A1425">
        <v>1442</v>
      </c>
      <c r="B1425" t="s">
        <v>1775</v>
      </c>
      <c r="C1425" s="4">
        <v>2.7</v>
      </c>
      <c r="D1425" t="s">
        <v>771</v>
      </c>
      <c r="E1425" s="1">
        <v>8.5000000000000006E-3</v>
      </c>
      <c r="F1425">
        <v>78</v>
      </c>
      <c r="G1425" t="str">
        <f t="shared" si="22"/>
        <v>Senior</v>
      </c>
      <c r="H1425" t="s">
        <v>112</v>
      </c>
      <c r="I1425" t="s">
        <v>13</v>
      </c>
      <c r="J1425" t="s">
        <v>14</v>
      </c>
    </row>
    <row r="1426" spans="1:10" hidden="1">
      <c r="A1426">
        <v>1443</v>
      </c>
      <c r="B1426" t="s">
        <v>1776</v>
      </c>
      <c r="C1426" s="4">
        <v>2.7</v>
      </c>
      <c r="D1426" s="2">
        <v>0</v>
      </c>
      <c r="E1426" s="3">
        <v>0</v>
      </c>
      <c r="F1426">
        <v>71</v>
      </c>
      <c r="G1426" t="str">
        <f t="shared" si="22"/>
        <v>Senior</v>
      </c>
      <c r="H1426" t="s">
        <v>70</v>
      </c>
      <c r="I1426" t="s">
        <v>13</v>
      </c>
      <c r="J1426" t="s">
        <v>14</v>
      </c>
    </row>
    <row r="1427" spans="1:10">
      <c r="A1427">
        <v>1444</v>
      </c>
      <c r="B1427" t="s">
        <v>1777</v>
      </c>
      <c r="C1427" s="4">
        <v>2.7</v>
      </c>
      <c r="D1427" s="2">
        <v>0</v>
      </c>
      <c r="E1427" s="3">
        <v>0</v>
      </c>
      <c r="F1427">
        <v>67</v>
      </c>
      <c r="G1427" t="str">
        <f t="shared" si="22"/>
        <v>Senior</v>
      </c>
      <c r="H1427" t="s">
        <v>21</v>
      </c>
      <c r="I1427" t="s">
        <v>13</v>
      </c>
      <c r="J1427" t="s">
        <v>14</v>
      </c>
    </row>
    <row r="1428" spans="1:10" hidden="1">
      <c r="A1428">
        <v>1445</v>
      </c>
      <c r="B1428" t="s">
        <v>1778</v>
      </c>
      <c r="C1428" s="4">
        <v>2.7</v>
      </c>
      <c r="D1428" t="s">
        <v>66</v>
      </c>
      <c r="E1428" s="1">
        <v>0</v>
      </c>
      <c r="F1428">
        <v>65</v>
      </c>
      <c r="G1428" t="str">
        <f t="shared" si="22"/>
        <v>Senior</v>
      </c>
      <c r="H1428" t="s">
        <v>76</v>
      </c>
      <c r="I1428" t="s">
        <v>13</v>
      </c>
      <c r="J1428" t="s">
        <v>14</v>
      </c>
    </row>
    <row r="1429" spans="1:10" hidden="1">
      <c r="A1429">
        <v>1446</v>
      </c>
      <c r="B1429" t="s">
        <v>1779</v>
      </c>
      <c r="C1429" s="4">
        <v>2.7</v>
      </c>
      <c r="D1429" t="s">
        <v>1081</v>
      </c>
      <c r="E1429" s="1">
        <v>-1.7299999999999999E-2</v>
      </c>
      <c r="F1429">
        <v>58</v>
      </c>
      <c r="G1429" t="str">
        <f t="shared" si="22"/>
        <v>Middle-Aged</v>
      </c>
      <c r="H1429" t="s">
        <v>70</v>
      </c>
      <c r="I1429" t="s">
        <v>344</v>
      </c>
      <c r="J1429" t="s">
        <v>55</v>
      </c>
    </row>
    <row r="1430" spans="1:10" hidden="1">
      <c r="A1430">
        <v>1447</v>
      </c>
      <c r="B1430" t="s">
        <v>1780</v>
      </c>
      <c r="C1430" s="4">
        <v>2.7</v>
      </c>
      <c r="D1430" t="s">
        <v>532</v>
      </c>
      <c r="E1430" s="1">
        <v>-3.8999999999999998E-3</v>
      </c>
      <c r="F1430">
        <v>40</v>
      </c>
      <c r="G1430" t="str">
        <f t="shared" si="22"/>
        <v>Middle-Aged</v>
      </c>
      <c r="H1430" t="s">
        <v>76</v>
      </c>
      <c r="I1430" t="s">
        <v>101</v>
      </c>
      <c r="J1430" t="s">
        <v>55</v>
      </c>
    </row>
    <row r="1431" spans="1:10" hidden="1">
      <c r="A1431">
        <v>1447</v>
      </c>
      <c r="B1431" t="s">
        <v>1781</v>
      </c>
      <c r="C1431" s="4">
        <v>2.7</v>
      </c>
      <c r="D1431" t="s">
        <v>532</v>
      </c>
      <c r="E1431" s="1">
        <v>-3.8999999999999998E-3</v>
      </c>
      <c r="F1431">
        <v>33</v>
      </c>
      <c r="G1431" t="str">
        <f t="shared" si="22"/>
        <v>Middle-Aged</v>
      </c>
      <c r="H1431" t="s">
        <v>76</v>
      </c>
      <c r="I1431" t="s">
        <v>101</v>
      </c>
      <c r="J1431" t="s">
        <v>55</v>
      </c>
    </row>
    <row r="1432" spans="1:10" hidden="1">
      <c r="A1432">
        <v>1449</v>
      </c>
      <c r="B1432" t="s">
        <v>1782</v>
      </c>
      <c r="C1432" s="4">
        <v>2.7</v>
      </c>
      <c r="D1432" t="s">
        <v>82</v>
      </c>
      <c r="E1432" s="1">
        <v>4.8999999999999998E-3</v>
      </c>
      <c r="F1432">
        <v>86</v>
      </c>
      <c r="G1432" t="str">
        <f t="shared" si="22"/>
        <v>Senior</v>
      </c>
      <c r="H1432" t="s">
        <v>168</v>
      </c>
      <c r="I1432" t="s">
        <v>54</v>
      </c>
      <c r="J1432" t="s">
        <v>55</v>
      </c>
    </row>
    <row r="1433" spans="1:10" hidden="1">
      <c r="A1433">
        <v>1450</v>
      </c>
      <c r="B1433" t="s">
        <v>1783</v>
      </c>
      <c r="C1433" s="4">
        <v>2.7</v>
      </c>
      <c r="D1433" t="s">
        <v>66</v>
      </c>
      <c r="E1433" s="1">
        <v>0</v>
      </c>
      <c r="F1433">
        <v>55</v>
      </c>
      <c r="G1433" t="str">
        <f t="shared" si="22"/>
        <v>Middle-Aged</v>
      </c>
      <c r="H1433" t="s">
        <v>70</v>
      </c>
      <c r="I1433" t="s">
        <v>85</v>
      </c>
      <c r="J1433" t="s">
        <v>30</v>
      </c>
    </row>
    <row r="1434" spans="1:10" hidden="1">
      <c r="A1434">
        <v>1451</v>
      </c>
      <c r="B1434" t="s">
        <v>1784</v>
      </c>
      <c r="C1434" s="4">
        <v>2.7</v>
      </c>
      <c r="D1434" t="s">
        <v>215</v>
      </c>
      <c r="E1434" s="1">
        <v>0</v>
      </c>
      <c r="F1434">
        <v>79</v>
      </c>
      <c r="G1434" t="str">
        <f t="shared" si="22"/>
        <v>Senior</v>
      </c>
      <c r="H1434" t="s">
        <v>76</v>
      </c>
      <c r="I1434" t="s">
        <v>13</v>
      </c>
      <c r="J1434" t="s">
        <v>14</v>
      </c>
    </row>
    <row r="1435" spans="1:10" hidden="1">
      <c r="A1435">
        <v>1452</v>
      </c>
      <c r="B1435" t="s">
        <v>1785</v>
      </c>
      <c r="C1435" s="4">
        <v>2.7</v>
      </c>
      <c r="D1435" t="s">
        <v>694</v>
      </c>
      <c r="E1435" s="1">
        <v>4.4000000000000003E-3</v>
      </c>
      <c r="F1435">
        <v>65</v>
      </c>
      <c r="G1435" t="str">
        <f t="shared" si="22"/>
        <v>Senior</v>
      </c>
      <c r="H1435" t="s">
        <v>70</v>
      </c>
      <c r="I1435" t="s">
        <v>103</v>
      </c>
      <c r="J1435" t="s">
        <v>30</v>
      </c>
    </row>
    <row r="1436" spans="1:10" hidden="1">
      <c r="A1436">
        <v>1453</v>
      </c>
      <c r="B1436" t="s">
        <v>1786</v>
      </c>
      <c r="C1436" s="4">
        <v>2.7</v>
      </c>
      <c r="D1436" t="s">
        <v>170</v>
      </c>
      <c r="E1436" s="1">
        <v>-1.5E-3</v>
      </c>
      <c r="F1436">
        <v>82</v>
      </c>
      <c r="G1436" t="str">
        <f t="shared" si="22"/>
        <v>Senior</v>
      </c>
      <c r="H1436" t="s">
        <v>70</v>
      </c>
      <c r="I1436" t="s">
        <v>29</v>
      </c>
      <c r="J1436" t="s">
        <v>30</v>
      </c>
    </row>
    <row r="1437" spans="1:10" hidden="1">
      <c r="A1437">
        <v>1454</v>
      </c>
      <c r="B1437" t="s">
        <v>1787</v>
      </c>
      <c r="C1437" s="4">
        <v>2.7</v>
      </c>
      <c r="D1437" t="s">
        <v>1284</v>
      </c>
      <c r="E1437" s="1">
        <v>-2.7699999999999999E-2</v>
      </c>
      <c r="F1437">
        <v>56</v>
      </c>
      <c r="G1437" t="str">
        <f t="shared" si="22"/>
        <v>Middle-Aged</v>
      </c>
      <c r="H1437" t="s">
        <v>70</v>
      </c>
      <c r="I1437" t="s">
        <v>71</v>
      </c>
      <c r="J1437" t="s">
        <v>55</v>
      </c>
    </row>
    <row r="1438" spans="1:10" hidden="1">
      <c r="A1438">
        <v>1455</v>
      </c>
      <c r="B1438" t="s">
        <v>1788</v>
      </c>
      <c r="C1438" s="4">
        <v>2.7</v>
      </c>
      <c r="D1438" t="s">
        <v>342</v>
      </c>
      <c r="E1438" s="1">
        <v>-8.0000000000000004E-4</v>
      </c>
      <c r="F1438">
        <v>61</v>
      </c>
      <c r="G1438" t="str">
        <f t="shared" si="22"/>
        <v>Senior</v>
      </c>
      <c r="H1438" t="s">
        <v>53</v>
      </c>
      <c r="I1438" t="s">
        <v>999</v>
      </c>
      <c r="J1438" t="s">
        <v>55</v>
      </c>
    </row>
    <row r="1439" spans="1:10" hidden="1">
      <c r="A1439">
        <v>1456</v>
      </c>
      <c r="B1439" t="s">
        <v>1789</v>
      </c>
      <c r="C1439" s="4">
        <v>2.7</v>
      </c>
      <c r="D1439" t="s">
        <v>266</v>
      </c>
      <c r="E1439" s="1">
        <v>-2.1700000000000001E-2</v>
      </c>
      <c r="F1439">
        <v>57</v>
      </c>
      <c r="G1439" t="str">
        <f t="shared" si="22"/>
        <v>Middle-Aged</v>
      </c>
      <c r="H1439" t="s">
        <v>76</v>
      </c>
      <c r="I1439" t="s">
        <v>71</v>
      </c>
      <c r="J1439" t="s">
        <v>55</v>
      </c>
    </row>
    <row r="1440" spans="1:10" hidden="1">
      <c r="A1440">
        <v>1457</v>
      </c>
      <c r="B1440" t="s">
        <v>1790</v>
      </c>
      <c r="C1440" s="4">
        <v>2.7</v>
      </c>
      <c r="D1440" t="s">
        <v>698</v>
      </c>
      <c r="E1440" s="1">
        <v>0</v>
      </c>
      <c r="F1440">
        <v>80</v>
      </c>
      <c r="G1440" t="str">
        <f t="shared" si="22"/>
        <v>Senior</v>
      </c>
      <c r="H1440" t="s">
        <v>76</v>
      </c>
      <c r="I1440" t="s">
        <v>378</v>
      </c>
      <c r="J1440" t="s">
        <v>55</v>
      </c>
    </row>
    <row r="1441" spans="1:10" hidden="1">
      <c r="A1441">
        <v>1458</v>
      </c>
      <c r="B1441" t="s">
        <v>1791</v>
      </c>
      <c r="C1441" s="4">
        <v>2.7</v>
      </c>
      <c r="D1441" t="s">
        <v>66</v>
      </c>
      <c r="E1441" s="1">
        <v>0</v>
      </c>
      <c r="F1441">
        <v>70</v>
      </c>
      <c r="G1441" t="str">
        <f t="shared" si="22"/>
        <v>Senior</v>
      </c>
      <c r="H1441" t="s">
        <v>76</v>
      </c>
      <c r="I1441" t="s">
        <v>254</v>
      </c>
      <c r="J1441" t="s">
        <v>30</v>
      </c>
    </row>
    <row r="1442" spans="1:10" hidden="1">
      <c r="A1442">
        <v>1459</v>
      </c>
      <c r="B1442" t="s">
        <v>1792</v>
      </c>
      <c r="C1442" s="4">
        <v>2.7</v>
      </c>
      <c r="D1442" t="s">
        <v>1793</v>
      </c>
      <c r="E1442" s="1">
        <v>-2.0000000000000001E-4</v>
      </c>
      <c r="F1442">
        <v>69</v>
      </c>
      <c r="G1442" t="str">
        <f t="shared" si="22"/>
        <v>Senior</v>
      </c>
      <c r="H1442" t="s">
        <v>70</v>
      </c>
      <c r="I1442" t="s">
        <v>365</v>
      </c>
      <c r="J1442" t="s">
        <v>30</v>
      </c>
    </row>
    <row r="1443" spans="1:10" hidden="1">
      <c r="A1443">
        <v>1460</v>
      </c>
      <c r="B1443" t="s">
        <v>1794</v>
      </c>
      <c r="C1443" s="4">
        <v>2.7</v>
      </c>
      <c r="D1443" t="s">
        <v>233</v>
      </c>
      <c r="E1443" s="1">
        <v>1.1999999999999999E-3</v>
      </c>
      <c r="F1443">
        <v>85</v>
      </c>
      <c r="G1443" t="str">
        <f t="shared" si="22"/>
        <v>Senior</v>
      </c>
      <c r="H1443" t="s">
        <v>46</v>
      </c>
      <c r="I1443" t="s">
        <v>146</v>
      </c>
      <c r="J1443" t="s">
        <v>146</v>
      </c>
    </row>
    <row r="1444" spans="1:10">
      <c r="A1444">
        <v>1461</v>
      </c>
      <c r="B1444" t="s">
        <v>1795</v>
      </c>
      <c r="C1444" s="4">
        <v>2.7</v>
      </c>
      <c r="D1444" t="s">
        <v>66</v>
      </c>
      <c r="E1444" s="1">
        <v>0</v>
      </c>
      <c r="F1444">
        <v>71</v>
      </c>
      <c r="G1444" t="str">
        <f t="shared" si="22"/>
        <v>Senior</v>
      </c>
      <c r="H1444" t="s">
        <v>21</v>
      </c>
      <c r="I1444" t="s">
        <v>146</v>
      </c>
      <c r="J1444" t="s">
        <v>146</v>
      </c>
    </row>
    <row r="1445" spans="1:10" hidden="1">
      <c r="A1445">
        <v>1462</v>
      </c>
      <c r="B1445" t="s">
        <v>1796</v>
      </c>
      <c r="C1445" s="4">
        <v>2.7</v>
      </c>
      <c r="D1445" t="s">
        <v>728</v>
      </c>
      <c r="E1445" s="1">
        <v>-7.4999999999999997E-3</v>
      </c>
      <c r="F1445">
        <v>57</v>
      </c>
      <c r="G1445" t="str">
        <f t="shared" si="22"/>
        <v>Middle-Aged</v>
      </c>
      <c r="H1445" t="s">
        <v>76</v>
      </c>
      <c r="I1445" t="s">
        <v>71</v>
      </c>
      <c r="J1445" t="s">
        <v>55</v>
      </c>
    </row>
    <row r="1446" spans="1:10">
      <c r="A1446">
        <v>1463</v>
      </c>
      <c r="B1446" t="s">
        <v>1797</v>
      </c>
      <c r="C1446" s="4">
        <v>2.7</v>
      </c>
      <c r="D1446" t="s">
        <v>728</v>
      </c>
      <c r="E1446" s="1">
        <v>-7.4999999999999997E-3</v>
      </c>
      <c r="F1446">
        <v>90</v>
      </c>
      <c r="G1446" t="str">
        <f t="shared" si="22"/>
        <v>Senior</v>
      </c>
      <c r="H1446" t="s">
        <v>21</v>
      </c>
      <c r="I1446" t="s">
        <v>590</v>
      </c>
      <c r="J1446" t="s">
        <v>30</v>
      </c>
    </row>
    <row r="1447" spans="1:10" hidden="1">
      <c r="A1447">
        <v>1464</v>
      </c>
      <c r="B1447" t="s">
        <v>1798</v>
      </c>
      <c r="C1447" s="4">
        <v>2.7</v>
      </c>
      <c r="D1447" t="s">
        <v>295</v>
      </c>
      <c r="E1447" s="1">
        <v>3.5000000000000001E-3</v>
      </c>
      <c r="F1447">
        <v>76</v>
      </c>
      <c r="G1447" t="str">
        <f t="shared" si="22"/>
        <v>Senior</v>
      </c>
      <c r="H1447" t="s">
        <v>76</v>
      </c>
      <c r="I1447" t="s">
        <v>29</v>
      </c>
      <c r="J1447" t="s">
        <v>30</v>
      </c>
    </row>
    <row r="1448" spans="1:10" hidden="1">
      <c r="A1448">
        <v>1465</v>
      </c>
      <c r="B1448" t="s">
        <v>1799</v>
      </c>
      <c r="C1448" s="4">
        <v>2.7</v>
      </c>
      <c r="D1448" t="s">
        <v>1800</v>
      </c>
      <c r="E1448" s="1">
        <v>-2.0000000000000001E-4</v>
      </c>
      <c r="F1448">
        <v>74</v>
      </c>
      <c r="G1448" t="str">
        <f t="shared" si="22"/>
        <v>Senior</v>
      </c>
      <c r="H1448" t="s">
        <v>70</v>
      </c>
      <c r="I1448" t="s">
        <v>13</v>
      </c>
      <c r="J1448" t="s">
        <v>14</v>
      </c>
    </row>
    <row r="1449" spans="1:10" hidden="1">
      <c r="A1449">
        <v>1466</v>
      </c>
      <c r="B1449" t="s">
        <v>1801</v>
      </c>
      <c r="C1449" s="4">
        <v>2.7</v>
      </c>
      <c r="D1449" t="s">
        <v>411</v>
      </c>
      <c r="E1449" s="1">
        <v>-6.8999999999999999E-3</v>
      </c>
      <c r="F1449">
        <v>81</v>
      </c>
      <c r="G1449" t="str">
        <f t="shared" si="22"/>
        <v>Senior</v>
      </c>
      <c r="H1449" t="s">
        <v>76</v>
      </c>
      <c r="I1449" t="s">
        <v>88</v>
      </c>
      <c r="J1449" t="s">
        <v>55</v>
      </c>
    </row>
    <row r="1450" spans="1:10" hidden="1">
      <c r="A1450">
        <v>1467</v>
      </c>
      <c r="B1450" t="s">
        <v>1802</v>
      </c>
      <c r="C1450" s="4">
        <v>2.7</v>
      </c>
      <c r="D1450" t="s">
        <v>817</v>
      </c>
      <c r="E1450" s="1">
        <v>-1.8E-3</v>
      </c>
      <c r="F1450">
        <v>57</v>
      </c>
      <c r="G1450" t="str">
        <f t="shared" si="22"/>
        <v>Middle-Aged</v>
      </c>
      <c r="H1450" t="s">
        <v>168</v>
      </c>
      <c r="I1450" t="s">
        <v>13</v>
      </c>
      <c r="J1450" t="s">
        <v>14</v>
      </c>
    </row>
    <row r="1451" spans="1:10" hidden="1">
      <c r="A1451">
        <v>1468</v>
      </c>
      <c r="B1451" t="s">
        <v>1803</v>
      </c>
      <c r="C1451" s="4">
        <v>2.7</v>
      </c>
      <c r="D1451" t="s">
        <v>694</v>
      </c>
      <c r="E1451" s="1">
        <v>-4.4999999999999997E-3</v>
      </c>
      <c r="F1451">
        <v>59</v>
      </c>
      <c r="G1451" t="str">
        <f t="shared" si="22"/>
        <v>Middle-Aged</v>
      </c>
      <c r="H1451" t="s">
        <v>76</v>
      </c>
      <c r="I1451" t="s">
        <v>71</v>
      </c>
      <c r="J1451" t="s">
        <v>55</v>
      </c>
    </row>
    <row r="1452" spans="1:10" hidden="1">
      <c r="A1452">
        <v>1469</v>
      </c>
      <c r="B1452" t="s">
        <v>1804</v>
      </c>
      <c r="C1452" s="4">
        <v>2.7</v>
      </c>
      <c r="D1452" t="s">
        <v>66</v>
      </c>
      <c r="E1452" s="1">
        <v>0</v>
      </c>
      <c r="F1452">
        <v>85</v>
      </c>
      <c r="G1452" t="str">
        <f t="shared" si="22"/>
        <v>Senior</v>
      </c>
      <c r="H1452" t="s">
        <v>12</v>
      </c>
      <c r="I1452" t="s">
        <v>85</v>
      </c>
      <c r="J1452" t="s">
        <v>30</v>
      </c>
    </row>
    <row r="1453" spans="1:10" hidden="1">
      <c r="A1453">
        <v>1470</v>
      </c>
      <c r="B1453" t="s">
        <v>1805</v>
      </c>
      <c r="C1453" s="4">
        <v>2.7</v>
      </c>
      <c r="D1453" t="s">
        <v>562</v>
      </c>
      <c r="E1453" s="1">
        <v>-2.8E-3</v>
      </c>
      <c r="F1453">
        <v>88</v>
      </c>
      <c r="G1453" t="str">
        <f t="shared" si="22"/>
        <v>Senior</v>
      </c>
      <c r="H1453" t="s">
        <v>70</v>
      </c>
      <c r="I1453" t="s">
        <v>54</v>
      </c>
      <c r="J1453" t="s">
        <v>55</v>
      </c>
    </row>
    <row r="1454" spans="1:10" hidden="1">
      <c r="A1454">
        <v>1471</v>
      </c>
      <c r="B1454" t="s">
        <v>1806</v>
      </c>
      <c r="C1454" s="4">
        <v>2.6</v>
      </c>
      <c r="D1454" s="2">
        <v>0</v>
      </c>
      <c r="E1454" s="3">
        <v>0</v>
      </c>
      <c r="F1454">
        <v>47</v>
      </c>
      <c r="G1454" t="str">
        <f t="shared" si="22"/>
        <v>Middle-Aged</v>
      </c>
      <c r="H1454" t="s">
        <v>12</v>
      </c>
      <c r="I1454" t="s">
        <v>13</v>
      </c>
      <c r="J1454" t="s">
        <v>14</v>
      </c>
    </row>
    <row r="1455" spans="1:10" hidden="1">
      <c r="A1455">
        <v>1472</v>
      </c>
      <c r="B1455" t="s">
        <v>1807</v>
      </c>
      <c r="C1455" s="4">
        <v>2.6</v>
      </c>
      <c r="D1455" t="s">
        <v>66</v>
      </c>
      <c r="E1455" s="1">
        <v>0</v>
      </c>
      <c r="F1455">
        <v>75</v>
      </c>
      <c r="G1455" t="str">
        <f t="shared" si="22"/>
        <v>Senior</v>
      </c>
      <c r="H1455" t="s">
        <v>76</v>
      </c>
      <c r="I1455" t="s">
        <v>13</v>
      </c>
      <c r="J1455" t="s">
        <v>14</v>
      </c>
    </row>
    <row r="1456" spans="1:10" hidden="1">
      <c r="A1456">
        <v>1473</v>
      </c>
      <c r="B1456" t="s">
        <v>1808</v>
      </c>
      <c r="C1456" s="4">
        <v>2.6</v>
      </c>
      <c r="D1456" t="s">
        <v>66</v>
      </c>
      <c r="E1456" s="1">
        <v>0</v>
      </c>
      <c r="F1456">
        <v>68</v>
      </c>
      <c r="G1456" t="str">
        <f t="shared" si="22"/>
        <v>Senior</v>
      </c>
      <c r="H1456" t="s">
        <v>168</v>
      </c>
      <c r="I1456" t="s">
        <v>29</v>
      </c>
      <c r="J1456" t="s">
        <v>30</v>
      </c>
    </row>
    <row r="1457" spans="1:10" hidden="1">
      <c r="A1457">
        <v>1474</v>
      </c>
      <c r="B1457" t="s">
        <v>1809</v>
      </c>
      <c r="C1457" s="4">
        <v>2.6</v>
      </c>
      <c r="D1457" t="s">
        <v>817</v>
      </c>
      <c r="E1457" s="1">
        <v>2E-3</v>
      </c>
      <c r="F1457">
        <v>64</v>
      </c>
      <c r="G1457" t="str">
        <f t="shared" si="22"/>
        <v>Senior</v>
      </c>
      <c r="H1457" t="s">
        <v>76</v>
      </c>
      <c r="I1457" t="s">
        <v>431</v>
      </c>
      <c r="J1457" t="s">
        <v>55</v>
      </c>
    </row>
    <row r="1458" spans="1:10">
      <c r="A1458">
        <v>1475</v>
      </c>
      <c r="B1458" t="s">
        <v>1810</v>
      </c>
      <c r="C1458" s="4">
        <v>2.6</v>
      </c>
      <c r="D1458" s="2">
        <v>0</v>
      </c>
      <c r="E1458" s="3">
        <v>0</v>
      </c>
      <c r="F1458">
        <v>68</v>
      </c>
      <c r="G1458" t="str">
        <f t="shared" si="22"/>
        <v>Senior</v>
      </c>
      <c r="H1458" t="s">
        <v>21</v>
      </c>
      <c r="I1458" t="s">
        <v>13</v>
      </c>
      <c r="J1458" t="s">
        <v>14</v>
      </c>
    </row>
    <row r="1459" spans="1:10" hidden="1">
      <c r="A1459">
        <v>1476</v>
      </c>
      <c r="B1459" t="s">
        <v>1811</v>
      </c>
      <c r="C1459" s="4">
        <v>2.6</v>
      </c>
      <c r="D1459" t="s">
        <v>194</v>
      </c>
      <c r="E1459" s="1">
        <v>1.14E-2</v>
      </c>
      <c r="F1459">
        <v>63</v>
      </c>
      <c r="G1459" t="str">
        <f t="shared" si="22"/>
        <v>Senior</v>
      </c>
      <c r="H1459" t="s">
        <v>76</v>
      </c>
      <c r="I1459" t="s">
        <v>71</v>
      </c>
      <c r="J1459" t="s">
        <v>55</v>
      </c>
    </row>
    <row r="1460" spans="1:10" hidden="1">
      <c r="A1460">
        <v>1477</v>
      </c>
      <c r="B1460" t="s">
        <v>1812</v>
      </c>
      <c r="C1460" s="4">
        <v>2.6</v>
      </c>
      <c r="D1460" t="s">
        <v>943</v>
      </c>
      <c r="E1460" s="1">
        <v>-6.4999999999999997E-3</v>
      </c>
      <c r="F1460">
        <v>74</v>
      </c>
      <c r="G1460" t="str">
        <f t="shared" si="22"/>
        <v>Senior</v>
      </c>
      <c r="H1460" t="s">
        <v>76</v>
      </c>
      <c r="I1460" t="s">
        <v>13</v>
      </c>
      <c r="J1460" t="s">
        <v>14</v>
      </c>
    </row>
    <row r="1461" spans="1:10" hidden="1">
      <c r="A1461">
        <v>1478</v>
      </c>
      <c r="B1461" t="s">
        <v>1813</v>
      </c>
      <c r="C1461" s="4">
        <v>2.6</v>
      </c>
      <c r="D1461" s="2">
        <v>0</v>
      </c>
      <c r="E1461" s="3">
        <v>0</v>
      </c>
      <c r="F1461">
        <v>84</v>
      </c>
      <c r="G1461" t="str">
        <f t="shared" si="22"/>
        <v>Senior</v>
      </c>
      <c r="H1461" t="s">
        <v>46</v>
      </c>
      <c r="I1461" t="s">
        <v>245</v>
      </c>
      <c r="J1461" t="s">
        <v>30</v>
      </c>
    </row>
    <row r="1462" spans="1:10" hidden="1">
      <c r="A1462">
        <v>1479</v>
      </c>
      <c r="B1462" t="s">
        <v>1814</v>
      </c>
      <c r="C1462" s="4">
        <v>2.6</v>
      </c>
      <c r="D1462" t="s">
        <v>233</v>
      </c>
      <c r="E1462" s="1">
        <v>-1E-3</v>
      </c>
      <c r="F1462">
        <v>71</v>
      </c>
      <c r="G1462" t="str">
        <f t="shared" si="22"/>
        <v>Senior</v>
      </c>
      <c r="H1462" t="s">
        <v>70</v>
      </c>
      <c r="I1462" t="s">
        <v>13</v>
      </c>
      <c r="J1462" t="s">
        <v>14</v>
      </c>
    </row>
    <row r="1463" spans="1:10" hidden="1">
      <c r="A1463">
        <v>1480</v>
      </c>
      <c r="B1463" t="s">
        <v>1815</v>
      </c>
      <c r="C1463" s="4">
        <v>2.6</v>
      </c>
      <c r="D1463" t="s">
        <v>817</v>
      </c>
      <c r="E1463" s="1">
        <v>-2E-3</v>
      </c>
      <c r="F1463">
        <v>57</v>
      </c>
      <c r="G1463" t="str">
        <f t="shared" si="22"/>
        <v>Middle-Aged</v>
      </c>
      <c r="H1463" t="s">
        <v>70</v>
      </c>
      <c r="I1463" t="s">
        <v>71</v>
      </c>
      <c r="J1463" t="s">
        <v>55</v>
      </c>
    </row>
    <row r="1464" spans="1:10" hidden="1">
      <c r="A1464">
        <v>1481</v>
      </c>
      <c r="B1464" t="s">
        <v>1816</v>
      </c>
      <c r="C1464" s="4">
        <v>2.6</v>
      </c>
      <c r="D1464" t="s">
        <v>66</v>
      </c>
      <c r="E1464" s="1">
        <v>0</v>
      </c>
      <c r="F1464">
        <v>84</v>
      </c>
      <c r="G1464" t="str">
        <f t="shared" si="22"/>
        <v>Senior</v>
      </c>
      <c r="H1464" t="s">
        <v>76</v>
      </c>
      <c r="I1464" t="s">
        <v>88</v>
      </c>
      <c r="J1464" t="s">
        <v>55</v>
      </c>
    </row>
    <row r="1465" spans="1:10" hidden="1">
      <c r="A1465">
        <v>1482</v>
      </c>
      <c r="B1465" t="s">
        <v>1817</v>
      </c>
      <c r="C1465" s="4">
        <v>2.6</v>
      </c>
      <c r="D1465" t="s">
        <v>817</v>
      </c>
      <c r="E1465" s="1">
        <v>-2E-3</v>
      </c>
      <c r="F1465">
        <v>56</v>
      </c>
      <c r="G1465" t="str">
        <f t="shared" si="22"/>
        <v>Middle-Aged</v>
      </c>
      <c r="H1465" t="s">
        <v>80</v>
      </c>
      <c r="I1465" t="s">
        <v>103</v>
      </c>
      <c r="J1465" t="s">
        <v>30</v>
      </c>
    </row>
    <row r="1466" spans="1:10" hidden="1">
      <c r="A1466">
        <v>1483</v>
      </c>
      <c r="B1466" t="s">
        <v>1818</v>
      </c>
      <c r="C1466" s="4">
        <v>2.6</v>
      </c>
      <c r="D1466" t="s">
        <v>817</v>
      </c>
      <c r="E1466" s="1">
        <v>-2E-3</v>
      </c>
      <c r="F1466">
        <v>58</v>
      </c>
      <c r="G1466" t="str">
        <f t="shared" si="22"/>
        <v>Middle-Aged</v>
      </c>
      <c r="H1466" t="s">
        <v>80</v>
      </c>
      <c r="I1466" t="s">
        <v>103</v>
      </c>
      <c r="J1466" t="s">
        <v>30</v>
      </c>
    </row>
    <row r="1467" spans="1:10" hidden="1">
      <c r="A1467">
        <v>1484</v>
      </c>
      <c r="B1467" t="s">
        <v>1819</v>
      </c>
      <c r="C1467" s="4">
        <v>2.6</v>
      </c>
      <c r="D1467" t="s">
        <v>728</v>
      </c>
      <c r="E1467" s="1">
        <v>-7.4000000000000003E-3</v>
      </c>
      <c r="F1467">
        <v>59</v>
      </c>
      <c r="G1467" t="str">
        <f t="shared" si="22"/>
        <v>Middle-Aged</v>
      </c>
      <c r="H1467" t="s">
        <v>76</v>
      </c>
      <c r="I1467" t="s">
        <v>71</v>
      </c>
      <c r="J1467" t="s">
        <v>55</v>
      </c>
    </row>
    <row r="1468" spans="1:10" hidden="1">
      <c r="A1468">
        <v>1485</v>
      </c>
      <c r="B1468" t="s">
        <v>1820</v>
      </c>
      <c r="C1468" s="4">
        <v>2.6</v>
      </c>
      <c r="D1468" t="s">
        <v>660</v>
      </c>
      <c r="E1468" s="1">
        <v>-1.6799999999999999E-2</v>
      </c>
      <c r="F1468">
        <v>70</v>
      </c>
      <c r="G1468" t="str">
        <f t="shared" si="22"/>
        <v>Senior</v>
      </c>
      <c r="H1468" t="s">
        <v>12</v>
      </c>
      <c r="I1468" t="s">
        <v>71</v>
      </c>
      <c r="J1468" t="s">
        <v>55</v>
      </c>
    </row>
    <row r="1469" spans="1:10" hidden="1">
      <c r="A1469">
        <v>1486</v>
      </c>
      <c r="B1469" t="s">
        <v>1821</v>
      </c>
      <c r="C1469" s="4">
        <v>2.6</v>
      </c>
      <c r="D1469" t="s">
        <v>66</v>
      </c>
      <c r="E1469" s="1">
        <v>0</v>
      </c>
      <c r="F1469">
        <v>71</v>
      </c>
      <c r="G1469" t="str">
        <f t="shared" si="22"/>
        <v>Senior</v>
      </c>
      <c r="H1469" t="s">
        <v>28</v>
      </c>
      <c r="I1469" t="s">
        <v>29</v>
      </c>
      <c r="J1469" t="s">
        <v>30</v>
      </c>
    </row>
    <row r="1470" spans="1:10" hidden="1">
      <c r="A1470">
        <v>1487</v>
      </c>
      <c r="B1470" t="s">
        <v>1822</v>
      </c>
      <c r="C1470" s="4">
        <v>2.6</v>
      </c>
      <c r="D1470" t="s">
        <v>66</v>
      </c>
      <c r="E1470" s="1">
        <v>0</v>
      </c>
      <c r="F1470">
        <v>46</v>
      </c>
      <c r="G1470" t="str">
        <f t="shared" si="22"/>
        <v>Middle-Aged</v>
      </c>
      <c r="H1470" t="s">
        <v>28</v>
      </c>
      <c r="I1470" t="s">
        <v>29</v>
      </c>
      <c r="J1470" t="s">
        <v>30</v>
      </c>
    </row>
    <row r="1471" spans="1:10" hidden="1">
      <c r="A1471">
        <v>1488</v>
      </c>
      <c r="B1471" t="s">
        <v>1823</v>
      </c>
      <c r="C1471" s="4">
        <v>2.6</v>
      </c>
      <c r="D1471" t="s">
        <v>66</v>
      </c>
      <c r="E1471" s="1">
        <v>0</v>
      </c>
      <c r="F1471">
        <v>68</v>
      </c>
      <c r="G1471" t="str">
        <f t="shared" si="22"/>
        <v>Senior</v>
      </c>
      <c r="H1471" t="s">
        <v>168</v>
      </c>
      <c r="I1471" t="s">
        <v>54</v>
      </c>
      <c r="J1471" t="s">
        <v>55</v>
      </c>
    </row>
    <row r="1472" spans="1:10" hidden="1">
      <c r="A1472">
        <v>1489</v>
      </c>
      <c r="B1472" t="s">
        <v>1824</v>
      </c>
      <c r="C1472" s="4">
        <v>2.6</v>
      </c>
      <c r="D1472" t="s">
        <v>114</v>
      </c>
      <c r="E1472" s="1">
        <v>5.0000000000000001E-4</v>
      </c>
      <c r="F1472">
        <v>67</v>
      </c>
      <c r="G1472" t="str">
        <f t="shared" si="22"/>
        <v>Senior</v>
      </c>
      <c r="H1472" t="s">
        <v>12</v>
      </c>
      <c r="I1472" t="s">
        <v>13</v>
      </c>
      <c r="J1472" t="s">
        <v>14</v>
      </c>
    </row>
    <row r="1473" spans="1:10" hidden="1">
      <c r="A1473">
        <v>1490</v>
      </c>
      <c r="B1473" t="s">
        <v>1825</v>
      </c>
      <c r="C1473" s="4">
        <v>2.6</v>
      </c>
      <c r="D1473" t="s">
        <v>317</v>
      </c>
      <c r="E1473" s="1">
        <v>1.2699999999999999E-2</v>
      </c>
      <c r="F1473">
        <v>60</v>
      </c>
      <c r="G1473" t="str">
        <f t="shared" si="22"/>
        <v>Middle-Aged</v>
      </c>
      <c r="H1473" t="s">
        <v>80</v>
      </c>
      <c r="I1473" t="s">
        <v>85</v>
      </c>
      <c r="J1473" t="s">
        <v>30</v>
      </c>
    </row>
    <row r="1474" spans="1:10" hidden="1">
      <c r="A1474">
        <v>1491</v>
      </c>
      <c r="B1474" t="s">
        <v>1826</v>
      </c>
      <c r="C1474" s="4">
        <v>2.6</v>
      </c>
      <c r="D1474" t="s">
        <v>573</v>
      </c>
      <c r="E1474" s="1">
        <v>2.2700000000000001E-2</v>
      </c>
      <c r="F1474">
        <v>68</v>
      </c>
      <c r="G1474" t="str">
        <f t="shared" si="22"/>
        <v>Senior</v>
      </c>
      <c r="H1474" t="s">
        <v>70</v>
      </c>
      <c r="I1474" t="s">
        <v>101</v>
      </c>
      <c r="J1474" t="s">
        <v>55</v>
      </c>
    </row>
    <row r="1475" spans="1:10" hidden="1">
      <c r="A1475">
        <v>1492</v>
      </c>
      <c r="B1475" t="s">
        <v>1827</v>
      </c>
      <c r="C1475" s="4">
        <v>2.6</v>
      </c>
      <c r="D1475" t="s">
        <v>817</v>
      </c>
      <c r="E1475" s="1">
        <v>-2.0999999999999999E-3</v>
      </c>
      <c r="F1475">
        <v>56</v>
      </c>
      <c r="G1475" t="str">
        <f t="shared" ref="G1475:G1538" si="23">IF(F1475&gt;60, "Senior",IF(F1475&lt;=60, "Middle-Aged"))</f>
        <v>Middle-Aged</v>
      </c>
      <c r="H1475" t="s">
        <v>76</v>
      </c>
      <c r="I1475" t="s">
        <v>71</v>
      </c>
      <c r="J1475" t="s">
        <v>55</v>
      </c>
    </row>
    <row r="1476" spans="1:10" hidden="1">
      <c r="A1476">
        <v>1493</v>
      </c>
      <c r="B1476" t="s">
        <v>1828</v>
      </c>
      <c r="C1476" s="4">
        <v>2.6</v>
      </c>
      <c r="D1476" t="s">
        <v>694</v>
      </c>
      <c r="E1476" s="1">
        <v>-4.7000000000000002E-3</v>
      </c>
      <c r="F1476">
        <v>42</v>
      </c>
      <c r="G1476" t="str">
        <f t="shared" si="23"/>
        <v>Middle-Aged</v>
      </c>
      <c r="H1476" t="s">
        <v>76</v>
      </c>
      <c r="I1476" t="s">
        <v>101</v>
      </c>
      <c r="J1476" t="s">
        <v>55</v>
      </c>
    </row>
    <row r="1477" spans="1:10" hidden="1">
      <c r="A1477">
        <v>1494</v>
      </c>
      <c r="B1477" t="s">
        <v>1829</v>
      </c>
      <c r="C1477" s="4">
        <v>2.6</v>
      </c>
      <c r="D1477" s="2">
        <v>0</v>
      </c>
      <c r="E1477" s="3">
        <v>0</v>
      </c>
      <c r="F1477">
        <v>73</v>
      </c>
      <c r="G1477" t="str">
        <f t="shared" si="23"/>
        <v>Senior</v>
      </c>
      <c r="H1477" t="s">
        <v>76</v>
      </c>
      <c r="I1477" t="s">
        <v>101</v>
      </c>
      <c r="J1477" t="s">
        <v>55</v>
      </c>
    </row>
    <row r="1478" spans="1:10" hidden="1">
      <c r="A1478">
        <v>1495</v>
      </c>
      <c r="B1478" t="s">
        <v>1830</v>
      </c>
      <c r="C1478" s="4">
        <v>2.6</v>
      </c>
      <c r="D1478" t="s">
        <v>66</v>
      </c>
      <c r="E1478" s="1">
        <v>0</v>
      </c>
      <c r="F1478">
        <v>73</v>
      </c>
      <c r="G1478" t="str">
        <f t="shared" si="23"/>
        <v>Senior</v>
      </c>
      <c r="H1478" t="s">
        <v>76</v>
      </c>
      <c r="I1478" t="s">
        <v>54</v>
      </c>
      <c r="J1478" t="s">
        <v>55</v>
      </c>
    </row>
    <row r="1479" spans="1:10">
      <c r="A1479">
        <v>1496</v>
      </c>
      <c r="B1479" t="s">
        <v>1831</v>
      </c>
      <c r="C1479" s="4">
        <v>2.6</v>
      </c>
      <c r="D1479" s="2">
        <v>0</v>
      </c>
      <c r="E1479" s="3">
        <v>0</v>
      </c>
      <c r="F1479">
        <v>79</v>
      </c>
      <c r="G1479" t="str">
        <f t="shared" si="23"/>
        <v>Senior</v>
      </c>
      <c r="H1479" t="s">
        <v>21</v>
      </c>
      <c r="I1479" t="s">
        <v>13</v>
      </c>
      <c r="J1479" t="s">
        <v>14</v>
      </c>
    </row>
    <row r="1480" spans="1:10" hidden="1">
      <c r="A1480">
        <v>1497</v>
      </c>
      <c r="B1480" t="s">
        <v>1832</v>
      </c>
      <c r="C1480" s="4">
        <v>2.6</v>
      </c>
      <c r="D1480" t="s">
        <v>817</v>
      </c>
      <c r="E1480" s="1">
        <v>1.9E-3</v>
      </c>
      <c r="F1480">
        <v>82</v>
      </c>
      <c r="G1480" t="str">
        <f t="shared" si="23"/>
        <v>Senior</v>
      </c>
      <c r="H1480" t="s">
        <v>53</v>
      </c>
      <c r="I1480" t="s">
        <v>378</v>
      </c>
      <c r="J1480" t="s">
        <v>55</v>
      </c>
    </row>
    <row r="1481" spans="1:10" hidden="1">
      <c r="A1481">
        <v>1498</v>
      </c>
      <c r="B1481" t="s">
        <v>1833</v>
      </c>
      <c r="C1481" s="4">
        <v>2.6</v>
      </c>
      <c r="D1481" t="s">
        <v>66</v>
      </c>
      <c r="E1481" s="1">
        <v>0</v>
      </c>
      <c r="F1481">
        <v>61</v>
      </c>
      <c r="G1481" t="str">
        <f t="shared" si="23"/>
        <v>Senior</v>
      </c>
      <c r="H1481" t="s">
        <v>76</v>
      </c>
      <c r="I1481" t="s">
        <v>153</v>
      </c>
      <c r="J1481" t="s">
        <v>30</v>
      </c>
    </row>
    <row r="1482" spans="1:10">
      <c r="A1482">
        <v>1499</v>
      </c>
      <c r="B1482" t="s">
        <v>1834</v>
      </c>
      <c r="C1482" s="4">
        <v>2.6</v>
      </c>
      <c r="D1482" t="s">
        <v>66</v>
      </c>
      <c r="E1482" s="1">
        <v>0</v>
      </c>
      <c r="F1482">
        <v>60</v>
      </c>
      <c r="G1482" t="str">
        <f t="shared" si="23"/>
        <v>Middle-Aged</v>
      </c>
      <c r="H1482" t="s">
        <v>21</v>
      </c>
      <c r="I1482" t="s">
        <v>85</v>
      </c>
      <c r="J1482" t="s">
        <v>30</v>
      </c>
    </row>
    <row r="1483" spans="1:10">
      <c r="A1483">
        <v>1500</v>
      </c>
      <c r="B1483" t="s">
        <v>1835</v>
      </c>
      <c r="C1483" s="4">
        <v>2.6</v>
      </c>
      <c r="D1483" t="s">
        <v>752</v>
      </c>
      <c r="E1483" s="1">
        <v>1.6E-2</v>
      </c>
      <c r="F1483">
        <v>61</v>
      </c>
      <c r="G1483" t="str">
        <f t="shared" si="23"/>
        <v>Senior</v>
      </c>
      <c r="H1483" t="s">
        <v>21</v>
      </c>
      <c r="I1483" t="s">
        <v>13</v>
      </c>
      <c r="J1483" t="s">
        <v>14</v>
      </c>
    </row>
    <row r="1484" spans="1:10">
      <c r="A1484">
        <v>1501</v>
      </c>
      <c r="B1484" t="s">
        <v>1836</v>
      </c>
      <c r="C1484" s="4">
        <v>2.6</v>
      </c>
      <c r="D1484" t="s">
        <v>389</v>
      </c>
      <c r="E1484" s="1">
        <v>-2.1100000000000001E-2</v>
      </c>
      <c r="F1484">
        <v>44</v>
      </c>
      <c r="G1484" t="str">
        <f t="shared" si="23"/>
        <v>Middle-Aged</v>
      </c>
      <c r="H1484" t="s">
        <v>21</v>
      </c>
      <c r="I1484" t="s">
        <v>1837</v>
      </c>
      <c r="J1484" t="s">
        <v>30</v>
      </c>
    </row>
    <row r="1485" spans="1:10">
      <c r="A1485">
        <v>1502</v>
      </c>
      <c r="B1485" t="s">
        <v>1838</v>
      </c>
      <c r="C1485" s="4">
        <v>2.6</v>
      </c>
      <c r="D1485" s="2">
        <v>0</v>
      </c>
      <c r="E1485" s="3">
        <v>0</v>
      </c>
      <c r="F1485">
        <v>48</v>
      </c>
      <c r="G1485" t="str">
        <f t="shared" si="23"/>
        <v>Middle-Aged</v>
      </c>
      <c r="H1485" t="s">
        <v>21</v>
      </c>
      <c r="I1485" t="s">
        <v>13</v>
      </c>
      <c r="J1485" t="s">
        <v>14</v>
      </c>
    </row>
    <row r="1486" spans="1:10" hidden="1">
      <c r="A1486">
        <v>1503</v>
      </c>
      <c r="B1486" t="s">
        <v>1839</v>
      </c>
      <c r="C1486" s="4">
        <v>2.6</v>
      </c>
      <c r="D1486" s="2">
        <v>0</v>
      </c>
      <c r="E1486" s="3">
        <v>0</v>
      </c>
      <c r="F1486">
        <v>84</v>
      </c>
      <c r="G1486" t="str">
        <f t="shared" si="23"/>
        <v>Senior</v>
      </c>
      <c r="H1486" t="s">
        <v>76</v>
      </c>
      <c r="I1486" t="s">
        <v>13</v>
      </c>
      <c r="J1486" t="s">
        <v>14</v>
      </c>
    </row>
    <row r="1487" spans="1:10" hidden="1">
      <c r="A1487">
        <v>1504</v>
      </c>
      <c r="B1487" t="s">
        <v>1840</v>
      </c>
      <c r="C1487" s="4">
        <v>2.6</v>
      </c>
      <c r="D1487" t="s">
        <v>517</v>
      </c>
      <c r="E1487" s="1">
        <v>-1.01E-2</v>
      </c>
      <c r="F1487">
        <v>47</v>
      </c>
      <c r="G1487" t="str">
        <f t="shared" si="23"/>
        <v>Middle-Aged</v>
      </c>
      <c r="H1487" t="s">
        <v>76</v>
      </c>
      <c r="I1487" t="s">
        <v>402</v>
      </c>
      <c r="J1487" t="s">
        <v>55</v>
      </c>
    </row>
    <row r="1488" spans="1:10" hidden="1">
      <c r="A1488">
        <v>1505</v>
      </c>
      <c r="B1488" t="s">
        <v>1841</v>
      </c>
      <c r="C1488" s="4">
        <v>2.6</v>
      </c>
      <c r="D1488" t="s">
        <v>532</v>
      </c>
      <c r="E1488" s="1">
        <v>3.8999999999999998E-3</v>
      </c>
      <c r="F1488">
        <v>71</v>
      </c>
      <c r="G1488" t="str">
        <f t="shared" si="23"/>
        <v>Senior</v>
      </c>
      <c r="H1488" t="s">
        <v>70</v>
      </c>
      <c r="I1488" t="s">
        <v>293</v>
      </c>
      <c r="J1488" t="s">
        <v>55</v>
      </c>
    </row>
    <row r="1489" spans="1:10">
      <c r="A1489">
        <v>1506</v>
      </c>
      <c r="B1489" t="s">
        <v>1842</v>
      </c>
      <c r="C1489" s="4">
        <v>2.6</v>
      </c>
      <c r="D1489" t="s">
        <v>434</v>
      </c>
      <c r="E1489" s="1">
        <v>-2.8999999999999998E-3</v>
      </c>
      <c r="F1489">
        <v>76</v>
      </c>
      <c r="G1489" t="str">
        <f t="shared" si="23"/>
        <v>Senior</v>
      </c>
      <c r="H1489" t="s">
        <v>21</v>
      </c>
      <c r="I1489" t="s">
        <v>372</v>
      </c>
      <c r="J1489" t="s">
        <v>192</v>
      </c>
    </row>
    <row r="1490" spans="1:10">
      <c r="A1490">
        <v>1507</v>
      </c>
      <c r="B1490" t="s">
        <v>1843</v>
      </c>
      <c r="C1490" s="4">
        <v>2.6</v>
      </c>
      <c r="D1490" t="s">
        <v>342</v>
      </c>
      <c r="E1490" s="1">
        <v>-8.0000000000000004E-4</v>
      </c>
      <c r="F1490">
        <v>75</v>
      </c>
      <c r="G1490" t="str">
        <f t="shared" si="23"/>
        <v>Senior</v>
      </c>
      <c r="H1490" t="s">
        <v>21</v>
      </c>
      <c r="I1490" t="s">
        <v>135</v>
      </c>
      <c r="J1490" t="s">
        <v>55</v>
      </c>
    </row>
    <row r="1491" spans="1:10" hidden="1">
      <c r="A1491">
        <v>1508</v>
      </c>
      <c r="B1491" t="s">
        <v>1844</v>
      </c>
      <c r="C1491" s="4">
        <v>2.6</v>
      </c>
      <c r="D1491" s="2">
        <v>0</v>
      </c>
      <c r="E1491" s="3">
        <v>0</v>
      </c>
      <c r="F1491">
        <v>59</v>
      </c>
      <c r="G1491" t="str">
        <f t="shared" si="23"/>
        <v>Middle-Aged</v>
      </c>
      <c r="H1491" t="s">
        <v>12</v>
      </c>
      <c r="I1491" t="s">
        <v>226</v>
      </c>
      <c r="J1491" t="s">
        <v>55</v>
      </c>
    </row>
    <row r="1492" spans="1:10">
      <c r="A1492">
        <v>1509</v>
      </c>
      <c r="B1492" t="s">
        <v>1845</v>
      </c>
      <c r="C1492" s="4">
        <v>2.6</v>
      </c>
      <c r="D1492" t="s">
        <v>66</v>
      </c>
      <c r="E1492" s="1">
        <v>0</v>
      </c>
      <c r="F1492">
        <v>71</v>
      </c>
      <c r="G1492" t="str">
        <f t="shared" si="23"/>
        <v>Senior</v>
      </c>
      <c r="H1492" t="s">
        <v>21</v>
      </c>
      <c r="I1492" t="s">
        <v>119</v>
      </c>
      <c r="J1492" t="s">
        <v>14</v>
      </c>
    </row>
    <row r="1493" spans="1:10" hidden="1">
      <c r="A1493">
        <v>1510</v>
      </c>
      <c r="B1493" t="s">
        <v>1846</v>
      </c>
      <c r="C1493" s="4">
        <v>2.6</v>
      </c>
      <c r="D1493" t="s">
        <v>66</v>
      </c>
      <c r="E1493" s="1">
        <v>0</v>
      </c>
      <c r="F1493">
        <v>47</v>
      </c>
      <c r="G1493" t="str">
        <f t="shared" si="23"/>
        <v>Middle-Aged</v>
      </c>
      <c r="H1493" t="s">
        <v>70</v>
      </c>
      <c r="I1493" t="s">
        <v>85</v>
      </c>
      <c r="J1493" t="s">
        <v>30</v>
      </c>
    </row>
    <row r="1494" spans="1:10" hidden="1">
      <c r="A1494">
        <v>1511</v>
      </c>
      <c r="B1494" t="s">
        <v>1847</v>
      </c>
      <c r="C1494" s="4">
        <v>2.6</v>
      </c>
      <c r="D1494" s="2">
        <v>0</v>
      </c>
      <c r="E1494" s="3">
        <v>0</v>
      </c>
      <c r="F1494">
        <v>55</v>
      </c>
      <c r="G1494" t="str">
        <f t="shared" si="23"/>
        <v>Middle-Aged</v>
      </c>
      <c r="H1494" t="s">
        <v>76</v>
      </c>
      <c r="I1494" t="s">
        <v>13</v>
      </c>
      <c r="J1494" t="s">
        <v>14</v>
      </c>
    </row>
    <row r="1495" spans="1:10">
      <c r="A1495">
        <v>1512</v>
      </c>
      <c r="B1495" t="s">
        <v>1848</v>
      </c>
      <c r="C1495" s="4">
        <v>2.6</v>
      </c>
      <c r="D1495" t="s">
        <v>1849</v>
      </c>
      <c r="E1495" s="1">
        <v>-4.0000000000000002E-4</v>
      </c>
      <c r="F1495">
        <v>56</v>
      </c>
      <c r="G1495" t="str">
        <f t="shared" si="23"/>
        <v>Middle-Aged</v>
      </c>
      <c r="H1495" t="s">
        <v>21</v>
      </c>
      <c r="I1495" t="s">
        <v>344</v>
      </c>
      <c r="J1495" t="s">
        <v>55</v>
      </c>
    </row>
    <row r="1496" spans="1:10" hidden="1">
      <c r="A1496">
        <v>1513</v>
      </c>
      <c r="B1496" t="s">
        <v>1850</v>
      </c>
      <c r="C1496" s="4">
        <v>2.6</v>
      </c>
      <c r="D1496" t="s">
        <v>694</v>
      </c>
      <c r="E1496" s="1">
        <v>4.5999999999999999E-3</v>
      </c>
      <c r="F1496">
        <v>61</v>
      </c>
      <c r="G1496" t="str">
        <f t="shared" si="23"/>
        <v>Senior</v>
      </c>
      <c r="H1496" t="s">
        <v>168</v>
      </c>
      <c r="I1496" t="s">
        <v>71</v>
      </c>
      <c r="J1496" t="s">
        <v>55</v>
      </c>
    </row>
    <row r="1497" spans="1:10">
      <c r="A1497">
        <v>1514</v>
      </c>
      <c r="B1497" t="s">
        <v>1851</v>
      </c>
      <c r="C1497" s="4">
        <v>2.6</v>
      </c>
      <c r="D1497" t="s">
        <v>66</v>
      </c>
      <c r="E1497" s="1">
        <v>0</v>
      </c>
      <c r="F1497">
        <v>38</v>
      </c>
      <c r="G1497" t="str">
        <f t="shared" si="23"/>
        <v>Middle-Aged</v>
      </c>
      <c r="H1497" t="s">
        <v>21</v>
      </c>
      <c r="I1497" t="s">
        <v>54</v>
      </c>
      <c r="J1497" t="s">
        <v>55</v>
      </c>
    </row>
    <row r="1498" spans="1:10" hidden="1">
      <c r="A1498">
        <v>1515</v>
      </c>
      <c r="B1498" t="s">
        <v>1852</v>
      </c>
      <c r="C1498" s="4">
        <v>2.6</v>
      </c>
      <c r="D1498" t="s">
        <v>66</v>
      </c>
      <c r="E1498" s="1">
        <v>0</v>
      </c>
      <c r="F1498">
        <v>62</v>
      </c>
      <c r="G1498" t="str">
        <f t="shared" si="23"/>
        <v>Senior</v>
      </c>
      <c r="H1498" t="s">
        <v>76</v>
      </c>
      <c r="I1498" t="s">
        <v>13</v>
      </c>
      <c r="J1498" t="s">
        <v>14</v>
      </c>
    </row>
    <row r="1499" spans="1:10" hidden="1">
      <c r="A1499">
        <v>1516</v>
      </c>
      <c r="B1499" t="s">
        <v>1853</v>
      </c>
      <c r="C1499" s="4">
        <v>2.6</v>
      </c>
      <c r="D1499" t="s">
        <v>1854</v>
      </c>
      <c r="E1499" s="1">
        <v>1E-4</v>
      </c>
      <c r="F1499">
        <v>83</v>
      </c>
      <c r="G1499" t="str">
        <f t="shared" si="23"/>
        <v>Senior</v>
      </c>
      <c r="H1499" t="s">
        <v>76</v>
      </c>
      <c r="I1499" t="s">
        <v>13</v>
      </c>
      <c r="J1499" t="s">
        <v>14</v>
      </c>
    </row>
    <row r="1500" spans="1:10" hidden="1">
      <c r="A1500">
        <v>1517</v>
      </c>
      <c r="B1500" t="s">
        <v>1855</v>
      </c>
      <c r="C1500" s="4">
        <v>2.5</v>
      </c>
      <c r="D1500" t="s">
        <v>1849</v>
      </c>
      <c r="E1500" s="1">
        <v>4.0000000000000002E-4</v>
      </c>
      <c r="F1500">
        <v>55</v>
      </c>
      <c r="G1500" t="str">
        <f t="shared" si="23"/>
        <v>Middle-Aged</v>
      </c>
      <c r="H1500" t="s">
        <v>80</v>
      </c>
      <c r="I1500" t="s">
        <v>13</v>
      </c>
      <c r="J1500" t="s">
        <v>14</v>
      </c>
    </row>
    <row r="1501" spans="1:10">
      <c r="A1501">
        <v>1518</v>
      </c>
      <c r="B1501" t="s">
        <v>1856</v>
      </c>
      <c r="C1501" s="4">
        <v>2.5</v>
      </c>
      <c r="D1501" s="2">
        <v>0</v>
      </c>
      <c r="E1501" s="3">
        <v>0</v>
      </c>
      <c r="F1501">
        <v>63</v>
      </c>
      <c r="G1501" t="str">
        <f t="shared" si="23"/>
        <v>Senior</v>
      </c>
      <c r="H1501" t="s">
        <v>21</v>
      </c>
      <c r="I1501" t="s">
        <v>13</v>
      </c>
      <c r="J1501" t="s">
        <v>14</v>
      </c>
    </row>
    <row r="1502" spans="1:10" hidden="1">
      <c r="A1502">
        <v>1519</v>
      </c>
      <c r="B1502" t="s">
        <v>1857</v>
      </c>
      <c r="C1502" s="4">
        <v>2.5</v>
      </c>
      <c r="D1502" t="s">
        <v>1858</v>
      </c>
      <c r="E1502" s="1">
        <v>6.2199999999999998E-2</v>
      </c>
      <c r="F1502">
        <v>59</v>
      </c>
      <c r="G1502" t="str">
        <f t="shared" si="23"/>
        <v>Middle-Aged</v>
      </c>
      <c r="H1502" t="s">
        <v>12</v>
      </c>
      <c r="I1502" t="s">
        <v>101</v>
      </c>
      <c r="J1502" t="s">
        <v>55</v>
      </c>
    </row>
    <row r="1503" spans="1:10" hidden="1">
      <c r="A1503">
        <v>1520</v>
      </c>
      <c r="B1503" t="s">
        <v>1859</v>
      </c>
      <c r="C1503" s="4">
        <v>2.5</v>
      </c>
      <c r="D1503" t="s">
        <v>532</v>
      </c>
      <c r="E1503" s="1">
        <v>-3.8999999999999998E-3</v>
      </c>
      <c r="F1503">
        <v>59</v>
      </c>
      <c r="G1503" t="str">
        <f t="shared" si="23"/>
        <v>Middle-Aged</v>
      </c>
      <c r="H1503" t="s">
        <v>12</v>
      </c>
      <c r="I1503" t="s">
        <v>71</v>
      </c>
      <c r="J1503" t="s">
        <v>55</v>
      </c>
    </row>
    <row r="1504" spans="1:10" hidden="1">
      <c r="A1504">
        <v>1521</v>
      </c>
      <c r="B1504" t="s">
        <v>1860</v>
      </c>
      <c r="C1504" s="4">
        <v>2.5</v>
      </c>
      <c r="D1504" s="2">
        <v>0</v>
      </c>
      <c r="E1504" s="3">
        <v>0</v>
      </c>
      <c r="F1504">
        <v>71</v>
      </c>
      <c r="G1504" t="str">
        <f t="shared" si="23"/>
        <v>Senior</v>
      </c>
      <c r="H1504" t="s">
        <v>70</v>
      </c>
      <c r="I1504" t="s">
        <v>13</v>
      </c>
      <c r="J1504" t="s">
        <v>14</v>
      </c>
    </row>
    <row r="1505" spans="1:10" hidden="1">
      <c r="A1505">
        <v>1522</v>
      </c>
      <c r="B1505" t="s">
        <v>1861</v>
      </c>
      <c r="C1505" s="4">
        <v>2.5</v>
      </c>
      <c r="D1505" t="s">
        <v>321</v>
      </c>
      <c r="E1505" s="1">
        <v>1.1599999999999999E-2</v>
      </c>
      <c r="F1505">
        <v>47</v>
      </c>
      <c r="G1505" t="str">
        <f t="shared" si="23"/>
        <v>Middle-Aged</v>
      </c>
      <c r="H1505" t="s">
        <v>46</v>
      </c>
      <c r="I1505" t="s">
        <v>71</v>
      </c>
      <c r="J1505" t="s">
        <v>55</v>
      </c>
    </row>
    <row r="1506" spans="1:10" hidden="1">
      <c r="A1506">
        <v>1523</v>
      </c>
      <c r="B1506" t="s">
        <v>1862</v>
      </c>
      <c r="C1506" s="4">
        <v>2.5</v>
      </c>
      <c r="D1506" s="2">
        <v>0</v>
      </c>
      <c r="E1506" s="3">
        <v>0</v>
      </c>
      <c r="F1506">
        <v>70</v>
      </c>
      <c r="G1506" t="str">
        <f t="shared" si="23"/>
        <v>Senior</v>
      </c>
      <c r="H1506" t="s">
        <v>80</v>
      </c>
      <c r="I1506" t="s">
        <v>13</v>
      </c>
      <c r="J1506" t="s">
        <v>14</v>
      </c>
    </row>
    <row r="1507" spans="1:10" hidden="1">
      <c r="A1507">
        <v>1524</v>
      </c>
      <c r="B1507" t="s">
        <v>1863</v>
      </c>
      <c r="C1507" s="4">
        <v>2.5</v>
      </c>
      <c r="D1507" t="s">
        <v>562</v>
      </c>
      <c r="E1507" s="1">
        <v>2.8E-3</v>
      </c>
      <c r="F1507">
        <v>75</v>
      </c>
      <c r="G1507" t="str">
        <f t="shared" si="23"/>
        <v>Senior</v>
      </c>
      <c r="H1507" t="s">
        <v>76</v>
      </c>
      <c r="I1507" t="s">
        <v>71</v>
      </c>
      <c r="J1507" t="s">
        <v>55</v>
      </c>
    </row>
    <row r="1508" spans="1:10" hidden="1">
      <c r="A1508">
        <v>1525</v>
      </c>
      <c r="B1508" t="s">
        <v>1864</v>
      </c>
      <c r="C1508" s="4">
        <v>2.5</v>
      </c>
      <c r="D1508" t="s">
        <v>233</v>
      </c>
      <c r="E1508" s="1">
        <v>1.1000000000000001E-3</v>
      </c>
      <c r="F1508">
        <v>53</v>
      </c>
      <c r="G1508" t="str">
        <f t="shared" si="23"/>
        <v>Middle-Aged</v>
      </c>
      <c r="H1508" t="s">
        <v>28</v>
      </c>
      <c r="I1508" t="s">
        <v>71</v>
      </c>
      <c r="J1508" t="s">
        <v>55</v>
      </c>
    </row>
    <row r="1509" spans="1:10" hidden="1">
      <c r="A1509">
        <v>1526</v>
      </c>
      <c r="B1509" t="s">
        <v>1865</v>
      </c>
      <c r="C1509" s="4">
        <v>2.5</v>
      </c>
      <c r="D1509" t="s">
        <v>233</v>
      </c>
      <c r="E1509" s="1">
        <v>-1.1000000000000001E-3</v>
      </c>
      <c r="F1509">
        <v>79</v>
      </c>
      <c r="G1509" t="str">
        <f t="shared" si="23"/>
        <v>Senior</v>
      </c>
      <c r="H1509" t="s">
        <v>76</v>
      </c>
      <c r="I1509" t="s">
        <v>13</v>
      </c>
      <c r="J1509" t="s">
        <v>14</v>
      </c>
    </row>
    <row r="1510" spans="1:10" hidden="1">
      <c r="A1510">
        <v>1527</v>
      </c>
      <c r="B1510" t="s">
        <v>1866</v>
      </c>
      <c r="C1510" s="4">
        <v>2.5</v>
      </c>
      <c r="D1510" t="s">
        <v>66</v>
      </c>
      <c r="E1510" s="1">
        <v>0</v>
      </c>
      <c r="F1510">
        <v>54</v>
      </c>
      <c r="G1510" t="str">
        <f t="shared" si="23"/>
        <v>Middle-Aged</v>
      </c>
      <c r="H1510" t="s">
        <v>112</v>
      </c>
      <c r="I1510" t="s">
        <v>153</v>
      </c>
      <c r="J1510" t="s">
        <v>30</v>
      </c>
    </row>
    <row r="1511" spans="1:10" hidden="1">
      <c r="A1511">
        <v>1528</v>
      </c>
      <c r="B1511" t="s">
        <v>1867</v>
      </c>
      <c r="C1511" s="4">
        <v>2.5</v>
      </c>
      <c r="D1511" t="s">
        <v>562</v>
      </c>
      <c r="E1511" s="1">
        <v>2.7000000000000001E-3</v>
      </c>
      <c r="F1511">
        <v>57</v>
      </c>
      <c r="G1511" t="str">
        <f t="shared" si="23"/>
        <v>Middle-Aged</v>
      </c>
      <c r="H1511" t="s">
        <v>12</v>
      </c>
      <c r="I1511" t="s">
        <v>13</v>
      </c>
      <c r="J1511" t="s">
        <v>14</v>
      </c>
    </row>
    <row r="1512" spans="1:10" hidden="1">
      <c r="A1512">
        <v>1529</v>
      </c>
      <c r="B1512" t="s">
        <v>1868</v>
      </c>
      <c r="C1512" s="4">
        <v>2.5</v>
      </c>
      <c r="D1512" t="s">
        <v>416</v>
      </c>
      <c r="E1512" s="1">
        <v>-9.7000000000000003E-3</v>
      </c>
      <c r="F1512">
        <v>77</v>
      </c>
      <c r="G1512" t="str">
        <f t="shared" si="23"/>
        <v>Senior</v>
      </c>
      <c r="H1512" t="s">
        <v>80</v>
      </c>
      <c r="I1512" t="s">
        <v>88</v>
      </c>
      <c r="J1512" t="s">
        <v>55</v>
      </c>
    </row>
    <row r="1513" spans="1:10">
      <c r="A1513">
        <v>1530</v>
      </c>
      <c r="B1513" t="s">
        <v>1869</v>
      </c>
      <c r="C1513" s="4">
        <v>2.5</v>
      </c>
      <c r="D1513" t="s">
        <v>295</v>
      </c>
      <c r="E1513" s="1">
        <v>3.5999999999999999E-3</v>
      </c>
      <c r="F1513">
        <v>71</v>
      </c>
      <c r="G1513" t="str">
        <f t="shared" si="23"/>
        <v>Senior</v>
      </c>
      <c r="H1513" t="s">
        <v>21</v>
      </c>
      <c r="I1513" t="s">
        <v>13</v>
      </c>
      <c r="J1513" t="s">
        <v>14</v>
      </c>
    </row>
    <row r="1514" spans="1:10" hidden="1">
      <c r="A1514">
        <v>1531</v>
      </c>
      <c r="B1514" t="s">
        <v>1870</v>
      </c>
      <c r="C1514" s="4">
        <v>2.5</v>
      </c>
      <c r="D1514" t="s">
        <v>532</v>
      </c>
      <c r="E1514" s="1">
        <v>3.8999999999999998E-3</v>
      </c>
      <c r="F1514">
        <v>24</v>
      </c>
      <c r="G1514" t="str">
        <f t="shared" si="23"/>
        <v>Middle-Aged</v>
      </c>
      <c r="H1514" t="s">
        <v>53</v>
      </c>
      <c r="I1514" t="s">
        <v>29</v>
      </c>
      <c r="J1514" t="s">
        <v>30</v>
      </c>
    </row>
    <row r="1515" spans="1:10" hidden="1">
      <c r="A1515">
        <v>1531</v>
      </c>
      <c r="B1515" t="s">
        <v>1871</v>
      </c>
      <c r="C1515" s="4">
        <v>2.5</v>
      </c>
      <c r="D1515" t="s">
        <v>532</v>
      </c>
      <c r="E1515" s="1">
        <v>3.8999999999999998E-3</v>
      </c>
      <c r="F1515">
        <v>35</v>
      </c>
      <c r="G1515" t="str">
        <f t="shared" si="23"/>
        <v>Middle-Aged</v>
      </c>
      <c r="H1515" t="s">
        <v>12</v>
      </c>
      <c r="I1515" t="s">
        <v>29</v>
      </c>
      <c r="J1515" t="s">
        <v>30</v>
      </c>
    </row>
    <row r="1516" spans="1:10" hidden="1">
      <c r="A1516">
        <v>1534</v>
      </c>
      <c r="B1516" t="s">
        <v>1872</v>
      </c>
      <c r="C1516" s="4">
        <v>2.5</v>
      </c>
      <c r="D1516" t="s">
        <v>331</v>
      </c>
      <c r="E1516" s="1">
        <v>4.8500000000000001E-2</v>
      </c>
      <c r="F1516">
        <v>54</v>
      </c>
      <c r="G1516" t="str">
        <f t="shared" si="23"/>
        <v>Middle-Aged</v>
      </c>
      <c r="H1516" t="s">
        <v>76</v>
      </c>
      <c r="I1516" t="s">
        <v>54</v>
      </c>
      <c r="J1516" t="s">
        <v>55</v>
      </c>
    </row>
    <row r="1517" spans="1:10" hidden="1">
      <c r="A1517">
        <v>1535</v>
      </c>
      <c r="B1517" t="s">
        <v>1873</v>
      </c>
      <c r="C1517" s="4">
        <v>2.5</v>
      </c>
      <c r="D1517" t="s">
        <v>1858</v>
      </c>
      <c r="E1517" s="1">
        <v>6.2700000000000006E-2</v>
      </c>
      <c r="F1517">
        <v>63</v>
      </c>
      <c r="G1517" t="str">
        <f t="shared" si="23"/>
        <v>Senior</v>
      </c>
      <c r="H1517" t="s">
        <v>12</v>
      </c>
      <c r="I1517" t="s">
        <v>71</v>
      </c>
      <c r="J1517" t="s">
        <v>55</v>
      </c>
    </row>
    <row r="1518" spans="1:10" hidden="1">
      <c r="A1518">
        <v>1536</v>
      </c>
      <c r="B1518" t="s">
        <v>1874</v>
      </c>
      <c r="C1518" s="4">
        <v>2.5</v>
      </c>
      <c r="D1518" t="s">
        <v>1875</v>
      </c>
      <c r="E1518" s="1">
        <v>-3.8699999999999998E-2</v>
      </c>
      <c r="F1518">
        <v>83</v>
      </c>
      <c r="G1518" t="str">
        <f t="shared" si="23"/>
        <v>Senior</v>
      </c>
      <c r="H1518" t="s">
        <v>76</v>
      </c>
      <c r="I1518" t="s">
        <v>514</v>
      </c>
      <c r="J1518" t="s">
        <v>30</v>
      </c>
    </row>
    <row r="1519" spans="1:10" hidden="1">
      <c r="A1519">
        <v>1537</v>
      </c>
      <c r="B1519" t="s">
        <v>1876</v>
      </c>
      <c r="C1519" s="4">
        <v>2.5</v>
      </c>
      <c r="D1519" t="s">
        <v>389</v>
      </c>
      <c r="E1519" s="1">
        <v>2.2599999999999999E-2</v>
      </c>
      <c r="F1519">
        <v>77</v>
      </c>
      <c r="G1519" t="str">
        <f t="shared" si="23"/>
        <v>Senior</v>
      </c>
      <c r="H1519" t="s">
        <v>28</v>
      </c>
      <c r="I1519" t="s">
        <v>13</v>
      </c>
      <c r="J1519" t="s">
        <v>14</v>
      </c>
    </row>
    <row r="1520" spans="1:10" hidden="1">
      <c r="A1520">
        <v>1538</v>
      </c>
      <c r="B1520" t="s">
        <v>1877</v>
      </c>
      <c r="C1520" s="4">
        <v>2.5</v>
      </c>
      <c r="D1520" t="s">
        <v>562</v>
      </c>
      <c r="E1520" s="1">
        <v>2.5999999999999999E-3</v>
      </c>
      <c r="F1520">
        <v>74</v>
      </c>
      <c r="G1520" t="str">
        <f t="shared" si="23"/>
        <v>Senior</v>
      </c>
      <c r="H1520" t="s">
        <v>70</v>
      </c>
      <c r="I1520" t="s">
        <v>13</v>
      </c>
      <c r="J1520" t="s">
        <v>14</v>
      </c>
    </row>
    <row r="1521" spans="1:10" hidden="1">
      <c r="A1521">
        <v>1539</v>
      </c>
      <c r="B1521" t="s">
        <v>1878</v>
      </c>
      <c r="C1521" s="4">
        <v>2.5</v>
      </c>
      <c r="D1521" t="s">
        <v>66</v>
      </c>
      <c r="E1521" s="1">
        <v>0</v>
      </c>
      <c r="F1521">
        <v>76</v>
      </c>
      <c r="G1521" t="str">
        <f t="shared" si="23"/>
        <v>Senior</v>
      </c>
      <c r="H1521" t="s">
        <v>53</v>
      </c>
      <c r="I1521" t="s">
        <v>245</v>
      </c>
      <c r="J1521" t="s">
        <v>30</v>
      </c>
    </row>
    <row r="1522" spans="1:10" hidden="1">
      <c r="A1522">
        <v>1540</v>
      </c>
      <c r="B1522" t="s">
        <v>1879</v>
      </c>
      <c r="C1522" s="4">
        <v>2.5</v>
      </c>
      <c r="D1522" t="s">
        <v>325</v>
      </c>
      <c r="E1522" s="1">
        <v>-9.5999999999999992E-3</v>
      </c>
      <c r="F1522">
        <v>58</v>
      </c>
      <c r="G1522" t="str">
        <f t="shared" si="23"/>
        <v>Middle-Aged</v>
      </c>
      <c r="H1522" t="s">
        <v>76</v>
      </c>
      <c r="I1522" t="s">
        <v>71</v>
      </c>
      <c r="J1522" t="s">
        <v>55</v>
      </c>
    </row>
    <row r="1523" spans="1:10">
      <c r="A1523">
        <v>1541</v>
      </c>
      <c r="B1523" t="s">
        <v>1880</v>
      </c>
      <c r="C1523" s="4">
        <v>2.5</v>
      </c>
      <c r="D1523" t="s">
        <v>66</v>
      </c>
      <c r="E1523" s="1">
        <v>0</v>
      </c>
      <c r="F1523">
        <v>89</v>
      </c>
      <c r="G1523" t="str">
        <f t="shared" si="23"/>
        <v>Senior</v>
      </c>
      <c r="H1523" t="s">
        <v>21</v>
      </c>
      <c r="I1523" t="s">
        <v>142</v>
      </c>
      <c r="J1523" t="s">
        <v>55</v>
      </c>
    </row>
    <row r="1524" spans="1:10" hidden="1">
      <c r="A1524">
        <v>1542</v>
      </c>
      <c r="B1524" t="s">
        <v>1881</v>
      </c>
      <c r="C1524" s="4">
        <v>2.5</v>
      </c>
      <c r="D1524" t="s">
        <v>317</v>
      </c>
      <c r="E1524" s="1">
        <v>-1.29E-2</v>
      </c>
      <c r="F1524">
        <v>66</v>
      </c>
      <c r="G1524" t="str">
        <f t="shared" si="23"/>
        <v>Senior</v>
      </c>
      <c r="H1524" t="s">
        <v>76</v>
      </c>
      <c r="I1524" t="s">
        <v>71</v>
      </c>
      <c r="J1524" t="s">
        <v>55</v>
      </c>
    </row>
    <row r="1525" spans="1:10" hidden="1">
      <c r="A1525">
        <v>1543</v>
      </c>
      <c r="B1525" t="s">
        <v>1882</v>
      </c>
      <c r="C1525" s="4">
        <v>2.5</v>
      </c>
      <c r="D1525" t="s">
        <v>66</v>
      </c>
      <c r="E1525" s="1">
        <v>0</v>
      </c>
      <c r="F1525">
        <v>69</v>
      </c>
      <c r="G1525" t="str">
        <f t="shared" si="23"/>
        <v>Senior</v>
      </c>
      <c r="H1525" t="s">
        <v>76</v>
      </c>
      <c r="I1525" t="s">
        <v>286</v>
      </c>
      <c r="J1525" t="s">
        <v>55</v>
      </c>
    </row>
    <row r="1526" spans="1:10" hidden="1">
      <c r="A1526">
        <v>1544</v>
      </c>
      <c r="B1526" t="s">
        <v>1883</v>
      </c>
      <c r="C1526" s="4">
        <v>2.5</v>
      </c>
      <c r="D1526" t="s">
        <v>532</v>
      </c>
      <c r="E1526" s="1">
        <v>4.0000000000000001E-3</v>
      </c>
      <c r="F1526">
        <v>58</v>
      </c>
      <c r="G1526" t="str">
        <f t="shared" si="23"/>
        <v>Middle-Aged</v>
      </c>
      <c r="H1526" t="s">
        <v>12</v>
      </c>
      <c r="I1526" t="s">
        <v>29</v>
      </c>
      <c r="J1526" t="s">
        <v>30</v>
      </c>
    </row>
    <row r="1527" spans="1:10" hidden="1">
      <c r="A1527">
        <v>1545</v>
      </c>
      <c r="B1527" t="s">
        <v>1884</v>
      </c>
      <c r="C1527" s="4">
        <v>2.5</v>
      </c>
      <c r="D1527" s="2">
        <v>0</v>
      </c>
      <c r="E1527" s="3">
        <v>0</v>
      </c>
      <c r="F1527">
        <v>76</v>
      </c>
      <c r="G1527" t="str">
        <f t="shared" si="23"/>
        <v>Senior</v>
      </c>
      <c r="H1527" t="s">
        <v>76</v>
      </c>
      <c r="I1527" t="s">
        <v>13</v>
      </c>
      <c r="J1527" t="s">
        <v>14</v>
      </c>
    </row>
    <row r="1528" spans="1:10">
      <c r="A1528">
        <v>1546</v>
      </c>
      <c r="B1528" t="s">
        <v>1885</v>
      </c>
      <c r="C1528" s="4">
        <v>2.5</v>
      </c>
      <c r="D1528" s="2">
        <v>0</v>
      </c>
      <c r="E1528" s="3">
        <v>0</v>
      </c>
      <c r="F1528">
        <v>70</v>
      </c>
      <c r="G1528" t="str">
        <f t="shared" si="23"/>
        <v>Senior</v>
      </c>
      <c r="H1528" t="s">
        <v>21</v>
      </c>
      <c r="I1528" t="s">
        <v>13</v>
      </c>
      <c r="J1528" t="s">
        <v>14</v>
      </c>
    </row>
    <row r="1529" spans="1:10" hidden="1">
      <c r="A1529">
        <v>1547</v>
      </c>
      <c r="B1529" t="s">
        <v>1886</v>
      </c>
      <c r="C1529" s="4">
        <v>2.5</v>
      </c>
      <c r="D1529" t="s">
        <v>66</v>
      </c>
      <c r="E1529" s="1">
        <v>0</v>
      </c>
      <c r="F1529">
        <v>69</v>
      </c>
      <c r="G1529" t="str">
        <f t="shared" si="23"/>
        <v>Senior</v>
      </c>
      <c r="H1529" t="s">
        <v>112</v>
      </c>
      <c r="I1529" t="s">
        <v>703</v>
      </c>
      <c r="J1529" t="s">
        <v>30</v>
      </c>
    </row>
    <row r="1530" spans="1:10" hidden="1">
      <c r="A1530">
        <v>1548</v>
      </c>
      <c r="B1530" t="s">
        <v>1887</v>
      </c>
      <c r="C1530" s="4">
        <v>2.5</v>
      </c>
      <c r="D1530" t="s">
        <v>66</v>
      </c>
      <c r="E1530" s="1">
        <v>0</v>
      </c>
      <c r="F1530">
        <v>62</v>
      </c>
      <c r="G1530" t="str">
        <f t="shared" si="23"/>
        <v>Senior</v>
      </c>
      <c r="H1530" t="s">
        <v>28</v>
      </c>
      <c r="I1530" t="s">
        <v>103</v>
      </c>
      <c r="J1530" t="s">
        <v>30</v>
      </c>
    </row>
    <row r="1531" spans="1:10" hidden="1">
      <c r="A1531">
        <v>1548</v>
      </c>
      <c r="B1531" t="s">
        <v>1888</v>
      </c>
      <c r="C1531" s="4">
        <v>2.5</v>
      </c>
      <c r="D1531" t="s">
        <v>66</v>
      </c>
      <c r="E1531" s="1">
        <v>0</v>
      </c>
      <c r="F1531">
        <v>66</v>
      </c>
      <c r="G1531" t="str">
        <f t="shared" si="23"/>
        <v>Senior</v>
      </c>
      <c r="H1531" t="s">
        <v>28</v>
      </c>
      <c r="I1531" t="s">
        <v>103</v>
      </c>
      <c r="J1531" t="s">
        <v>30</v>
      </c>
    </row>
    <row r="1532" spans="1:10">
      <c r="A1532">
        <v>1550</v>
      </c>
      <c r="B1532" t="s">
        <v>1889</v>
      </c>
      <c r="C1532" s="4">
        <v>2.5</v>
      </c>
      <c r="D1532" t="s">
        <v>752</v>
      </c>
      <c r="E1532" s="1">
        <v>1.6799999999999999E-2</v>
      </c>
      <c r="F1532">
        <v>57</v>
      </c>
      <c r="G1532" t="str">
        <f t="shared" si="23"/>
        <v>Middle-Aged</v>
      </c>
      <c r="H1532" t="s">
        <v>21</v>
      </c>
      <c r="I1532" t="s">
        <v>13</v>
      </c>
      <c r="J1532" t="s">
        <v>14</v>
      </c>
    </row>
    <row r="1533" spans="1:10" hidden="1">
      <c r="A1533">
        <v>1551</v>
      </c>
      <c r="B1533" t="s">
        <v>1890</v>
      </c>
      <c r="C1533" s="4">
        <v>2.5</v>
      </c>
      <c r="D1533" t="s">
        <v>223</v>
      </c>
      <c r="E1533" s="1">
        <v>-1.4999999999999999E-2</v>
      </c>
      <c r="F1533">
        <v>71</v>
      </c>
      <c r="G1533" t="str">
        <f t="shared" si="23"/>
        <v>Senior</v>
      </c>
      <c r="H1533" t="s">
        <v>12</v>
      </c>
      <c r="I1533" t="s">
        <v>54</v>
      </c>
      <c r="J1533" t="s">
        <v>55</v>
      </c>
    </row>
    <row r="1534" spans="1:10" hidden="1">
      <c r="A1534">
        <v>1552</v>
      </c>
      <c r="B1534" t="s">
        <v>1891</v>
      </c>
      <c r="C1534" s="4">
        <v>2.5</v>
      </c>
      <c r="D1534" t="s">
        <v>66</v>
      </c>
      <c r="E1534" s="1">
        <v>0</v>
      </c>
      <c r="F1534">
        <v>48</v>
      </c>
      <c r="G1534" t="str">
        <f t="shared" si="23"/>
        <v>Middle-Aged</v>
      </c>
      <c r="H1534" t="s">
        <v>80</v>
      </c>
      <c r="I1534" t="s">
        <v>85</v>
      </c>
      <c r="J1534" t="s">
        <v>30</v>
      </c>
    </row>
    <row r="1535" spans="1:10" hidden="1">
      <c r="A1535">
        <v>1553</v>
      </c>
      <c r="B1535" t="s">
        <v>1892</v>
      </c>
      <c r="C1535" s="4">
        <v>2.5</v>
      </c>
      <c r="D1535" t="s">
        <v>148</v>
      </c>
      <c r="E1535" s="1">
        <v>-5.7999999999999996E-3</v>
      </c>
      <c r="F1535">
        <v>94</v>
      </c>
      <c r="G1535" t="str">
        <f t="shared" si="23"/>
        <v>Senior</v>
      </c>
      <c r="H1535" t="s">
        <v>53</v>
      </c>
      <c r="I1535" t="s">
        <v>999</v>
      </c>
      <c r="J1535" t="s">
        <v>55</v>
      </c>
    </row>
    <row r="1536" spans="1:10" hidden="1">
      <c r="A1536">
        <v>1554</v>
      </c>
      <c r="B1536" t="s">
        <v>1893</v>
      </c>
      <c r="C1536" s="4">
        <v>2.5</v>
      </c>
      <c r="D1536" t="s">
        <v>148</v>
      </c>
      <c r="E1536" s="1">
        <v>-5.8999999999999999E-3</v>
      </c>
      <c r="F1536">
        <v>34</v>
      </c>
      <c r="G1536" t="str">
        <f t="shared" si="23"/>
        <v>Middle-Aged</v>
      </c>
      <c r="H1536" t="s">
        <v>12</v>
      </c>
      <c r="I1536" t="s">
        <v>71</v>
      </c>
      <c r="J1536" t="s">
        <v>55</v>
      </c>
    </row>
    <row r="1537" spans="1:10" hidden="1">
      <c r="A1537">
        <v>1555</v>
      </c>
      <c r="B1537" t="s">
        <v>1894</v>
      </c>
      <c r="C1537" s="4">
        <v>2.5</v>
      </c>
      <c r="D1537" t="s">
        <v>66</v>
      </c>
      <c r="E1537" s="1">
        <v>0</v>
      </c>
      <c r="F1537">
        <v>64</v>
      </c>
      <c r="G1537" t="str">
        <f t="shared" si="23"/>
        <v>Senior</v>
      </c>
      <c r="H1537" t="s">
        <v>168</v>
      </c>
      <c r="I1537" t="s">
        <v>308</v>
      </c>
      <c r="J1537" t="s">
        <v>55</v>
      </c>
    </row>
    <row r="1538" spans="1:10" hidden="1">
      <c r="A1538">
        <v>1556</v>
      </c>
      <c r="B1538" t="s">
        <v>1895</v>
      </c>
      <c r="C1538" s="4">
        <v>2.5</v>
      </c>
      <c r="D1538" t="s">
        <v>1142</v>
      </c>
      <c r="E1538" s="1">
        <v>-1.4200000000000001E-2</v>
      </c>
      <c r="F1538">
        <v>48</v>
      </c>
      <c r="G1538" t="str">
        <f t="shared" si="23"/>
        <v>Middle-Aged</v>
      </c>
      <c r="H1538" t="s">
        <v>12</v>
      </c>
      <c r="I1538" t="s">
        <v>593</v>
      </c>
      <c r="J1538" t="s">
        <v>146</v>
      </c>
    </row>
    <row r="1539" spans="1:10" hidden="1">
      <c r="A1539">
        <v>1557</v>
      </c>
      <c r="B1539" t="s">
        <v>1896</v>
      </c>
      <c r="C1539" s="4">
        <v>2.5</v>
      </c>
      <c r="D1539" t="s">
        <v>223</v>
      </c>
      <c r="E1539" s="1">
        <v>-1.5100000000000001E-2</v>
      </c>
      <c r="F1539">
        <v>56</v>
      </c>
      <c r="G1539" t="str">
        <f t="shared" ref="G1539:G1557" si="24">IF(F1539&gt;60, "Senior",IF(F1539&lt;=60, "Middle-Aged"))</f>
        <v>Middle-Aged</v>
      </c>
      <c r="H1539" t="s">
        <v>80</v>
      </c>
      <c r="I1539" t="s">
        <v>455</v>
      </c>
      <c r="J1539" t="s">
        <v>55</v>
      </c>
    </row>
    <row r="1540" spans="1:10" hidden="1">
      <c r="A1540">
        <v>1558</v>
      </c>
      <c r="B1540" t="s">
        <v>1897</v>
      </c>
      <c r="C1540" s="4">
        <v>2.5</v>
      </c>
      <c r="D1540" t="s">
        <v>434</v>
      </c>
      <c r="E1540" s="1">
        <v>-3.3999999999999998E-3</v>
      </c>
      <c r="F1540">
        <v>84</v>
      </c>
      <c r="G1540" t="str">
        <f t="shared" si="24"/>
        <v>Senior</v>
      </c>
      <c r="H1540" t="s">
        <v>168</v>
      </c>
      <c r="I1540" t="s">
        <v>115</v>
      </c>
      <c r="J1540" t="s">
        <v>30</v>
      </c>
    </row>
    <row r="1541" spans="1:10" hidden="1">
      <c r="A1541">
        <v>1559</v>
      </c>
      <c r="B1541" t="s">
        <v>1898</v>
      </c>
      <c r="C1541" s="4">
        <v>2.5</v>
      </c>
      <c r="D1541" t="s">
        <v>342</v>
      </c>
      <c r="E1541" s="1">
        <v>-8.0000000000000004E-4</v>
      </c>
      <c r="F1541">
        <v>58</v>
      </c>
      <c r="G1541" t="str">
        <f t="shared" si="24"/>
        <v>Middle-Aged</v>
      </c>
      <c r="H1541" t="s">
        <v>53</v>
      </c>
      <c r="I1541" t="s">
        <v>999</v>
      </c>
      <c r="J1541" t="s">
        <v>55</v>
      </c>
    </row>
    <row r="1542" spans="1:10" hidden="1">
      <c r="A1542">
        <v>1560</v>
      </c>
      <c r="B1542" t="s">
        <v>1899</v>
      </c>
      <c r="C1542" s="4">
        <v>2.5</v>
      </c>
      <c r="D1542" t="s">
        <v>640</v>
      </c>
      <c r="E1542" s="1">
        <v>-2.3800000000000002E-2</v>
      </c>
      <c r="F1542">
        <v>67</v>
      </c>
      <c r="G1542" t="str">
        <f t="shared" si="24"/>
        <v>Senior</v>
      </c>
      <c r="H1542" t="s">
        <v>76</v>
      </c>
      <c r="I1542" t="s">
        <v>71</v>
      </c>
      <c r="J1542" t="s">
        <v>55</v>
      </c>
    </row>
    <row r="1543" spans="1:10">
      <c r="A1543">
        <v>1561</v>
      </c>
      <c r="B1543" t="s">
        <v>1900</v>
      </c>
      <c r="C1543" s="4">
        <v>2.5</v>
      </c>
      <c r="D1543" t="s">
        <v>371</v>
      </c>
      <c r="E1543" s="1">
        <v>-1.0800000000000001E-2</v>
      </c>
      <c r="F1543">
        <v>63</v>
      </c>
      <c r="G1543" t="str">
        <f t="shared" si="24"/>
        <v>Senior</v>
      </c>
      <c r="H1543" t="s">
        <v>21</v>
      </c>
      <c r="I1543" t="s">
        <v>13</v>
      </c>
      <c r="J1543" t="s">
        <v>14</v>
      </c>
    </row>
    <row r="1544" spans="1:10" hidden="1">
      <c r="A1544">
        <v>1562</v>
      </c>
      <c r="B1544" t="s">
        <v>1901</v>
      </c>
      <c r="C1544" s="4">
        <v>2.5</v>
      </c>
      <c r="D1544" t="s">
        <v>66</v>
      </c>
      <c r="E1544" s="1">
        <v>0</v>
      </c>
      <c r="F1544">
        <v>73</v>
      </c>
      <c r="G1544" t="str">
        <f t="shared" si="24"/>
        <v>Senior</v>
      </c>
      <c r="H1544" t="s">
        <v>112</v>
      </c>
      <c r="I1544" t="s">
        <v>153</v>
      </c>
      <c r="J1544" t="s">
        <v>30</v>
      </c>
    </row>
    <row r="1545" spans="1:10" hidden="1">
      <c r="A1545">
        <v>1563</v>
      </c>
      <c r="B1545" t="s">
        <v>1902</v>
      </c>
      <c r="C1545" s="4">
        <v>2.5</v>
      </c>
      <c r="D1545" s="2">
        <v>0</v>
      </c>
      <c r="E1545" s="3">
        <v>0</v>
      </c>
      <c r="F1545">
        <v>76</v>
      </c>
      <c r="G1545" t="str">
        <f t="shared" si="24"/>
        <v>Senior</v>
      </c>
      <c r="H1545" t="s">
        <v>80</v>
      </c>
      <c r="I1545" t="s">
        <v>13</v>
      </c>
      <c r="J1545" t="s">
        <v>14</v>
      </c>
    </row>
    <row r="1546" spans="1:10" hidden="1">
      <c r="A1546">
        <v>1564</v>
      </c>
      <c r="B1546" t="s">
        <v>1903</v>
      </c>
      <c r="C1546" s="4">
        <v>2.5</v>
      </c>
      <c r="D1546" t="s">
        <v>428</v>
      </c>
      <c r="E1546" s="1">
        <v>8.5000000000000006E-3</v>
      </c>
      <c r="F1546">
        <v>58</v>
      </c>
      <c r="G1546" t="str">
        <f t="shared" si="24"/>
        <v>Middle-Aged</v>
      </c>
      <c r="H1546" t="s">
        <v>70</v>
      </c>
      <c r="I1546" t="s">
        <v>59</v>
      </c>
      <c r="J1546" t="s">
        <v>14</v>
      </c>
    </row>
    <row r="1547" spans="1:10" hidden="1">
      <c r="A1547">
        <v>1565</v>
      </c>
      <c r="B1547" t="s">
        <v>1904</v>
      </c>
      <c r="C1547" s="4">
        <v>2.5</v>
      </c>
      <c r="D1547" s="2">
        <v>0</v>
      </c>
      <c r="E1547" s="3">
        <v>0</v>
      </c>
      <c r="F1547">
        <v>60</v>
      </c>
      <c r="G1547" t="str">
        <f t="shared" si="24"/>
        <v>Middle-Aged</v>
      </c>
      <c r="H1547" t="s">
        <v>12</v>
      </c>
      <c r="I1547" t="s">
        <v>1905</v>
      </c>
      <c r="J1547" t="s">
        <v>30</v>
      </c>
    </row>
    <row r="1548" spans="1:10" hidden="1">
      <c r="A1548">
        <v>1565</v>
      </c>
      <c r="B1548" t="s">
        <v>1906</v>
      </c>
      <c r="C1548" s="4">
        <v>2.5</v>
      </c>
      <c r="D1548" s="2">
        <v>0</v>
      </c>
      <c r="E1548" s="3">
        <v>0</v>
      </c>
      <c r="F1548">
        <v>40</v>
      </c>
      <c r="G1548" t="str">
        <f t="shared" si="24"/>
        <v>Middle-Aged</v>
      </c>
      <c r="H1548" t="s">
        <v>12</v>
      </c>
      <c r="I1548" t="s">
        <v>1905</v>
      </c>
      <c r="J1548" t="s">
        <v>30</v>
      </c>
    </row>
    <row r="1549" spans="1:10" hidden="1">
      <c r="A1549">
        <v>1567</v>
      </c>
      <c r="B1549" t="s">
        <v>1907</v>
      </c>
      <c r="C1549" s="4">
        <v>2.5</v>
      </c>
      <c r="D1549" t="s">
        <v>66</v>
      </c>
      <c r="E1549" s="1">
        <v>0</v>
      </c>
      <c r="F1549">
        <v>76</v>
      </c>
      <c r="G1549" t="str">
        <f t="shared" si="24"/>
        <v>Senior</v>
      </c>
      <c r="H1549" t="s">
        <v>46</v>
      </c>
      <c r="I1549" t="s">
        <v>13</v>
      </c>
      <c r="J1549" t="s">
        <v>14</v>
      </c>
    </row>
    <row r="1550" spans="1:10" hidden="1">
      <c r="A1550">
        <v>1568</v>
      </c>
      <c r="B1550" t="s">
        <v>1908</v>
      </c>
      <c r="C1550" s="4">
        <v>2.5</v>
      </c>
      <c r="D1550" t="s">
        <v>66</v>
      </c>
      <c r="E1550" s="1">
        <v>0</v>
      </c>
      <c r="F1550">
        <v>63</v>
      </c>
      <c r="G1550" t="str">
        <f t="shared" si="24"/>
        <v>Senior</v>
      </c>
      <c r="H1550" t="s">
        <v>76</v>
      </c>
      <c r="I1550" t="s">
        <v>153</v>
      </c>
      <c r="J1550" t="s">
        <v>30</v>
      </c>
    </row>
    <row r="1551" spans="1:10" hidden="1">
      <c r="A1551">
        <v>1569</v>
      </c>
      <c r="B1551" t="s">
        <v>1909</v>
      </c>
      <c r="C1551" s="4">
        <v>2.5</v>
      </c>
      <c r="D1551" s="2">
        <v>0</v>
      </c>
      <c r="E1551" s="3">
        <v>0</v>
      </c>
      <c r="F1551">
        <v>94</v>
      </c>
      <c r="G1551" t="str">
        <f t="shared" si="24"/>
        <v>Senior</v>
      </c>
      <c r="H1551" t="s">
        <v>70</v>
      </c>
      <c r="I1551" t="s">
        <v>67</v>
      </c>
      <c r="J1551" t="s">
        <v>14</v>
      </c>
    </row>
    <row r="1552" spans="1:10">
      <c r="A1552">
        <v>1570</v>
      </c>
      <c r="B1552" t="s">
        <v>1910</v>
      </c>
      <c r="C1552" s="4">
        <v>2.5</v>
      </c>
      <c r="D1552" t="s">
        <v>82</v>
      </c>
      <c r="E1552" s="1">
        <v>-5.1999999999999998E-3</v>
      </c>
      <c r="F1552">
        <v>79</v>
      </c>
      <c r="G1552" t="str">
        <f t="shared" si="24"/>
        <v>Senior</v>
      </c>
      <c r="H1552" t="s">
        <v>21</v>
      </c>
      <c r="I1552" t="s">
        <v>119</v>
      </c>
      <c r="J1552" t="s">
        <v>14</v>
      </c>
    </row>
    <row r="1553" spans="1:10" hidden="1">
      <c r="A1553">
        <v>1571</v>
      </c>
      <c r="B1553" t="s">
        <v>1911</v>
      </c>
      <c r="C1553" s="4">
        <v>2.5</v>
      </c>
      <c r="D1553" t="s">
        <v>1490</v>
      </c>
      <c r="E1553" s="1">
        <v>-1.9400000000000001E-2</v>
      </c>
      <c r="F1553">
        <v>63</v>
      </c>
      <c r="G1553" t="str">
        <f t="shared" si="24"/>
        <v>Senior</v>
      </c>
      <c r="H1553" t="s">
        <v>112</v>
      </c>
      <c r="I1553" t="s">
        <v>54</v>
      </c>
      <c r="J1553" t="s">
        <v>55</v>
      </c>
    </row>
    <row r="1554" spans="1:10">
      <c r="A1554">
        <v>1572</v>
      </c>
      <c r="B1554" t="s">
        <v>1912</v>
      </c>
      <c r="C1554" s="4">
        <v>2.5</v>
      </c>
      <c r="D1554" s="2">
        <v>0</v>
      </c>
      <c r="E1554" s="3">
        <v>0</v>
      </c>
      <c r="F1554">
        <v>69</v>
      </c>
      <c r="G1554" t="str">
        <f t="shared" si="24"/>
        <v>Senior</v>
      </c>
      <c r="H1554" t="s">
        <v>21</v>
      </c>
      <c r="I1554" t="s">
        <v>13</v>
      </c>
      <c r="J1554" t="s">
        <v>14</v>
      </c>
    </row>
    <row r="1555" spans="1:10">
      <c r="A1555">
        <v>1573</v>
      </c>
      <c r="B1555" t="s">
        <v>1913</v>
      </c>
      <c r="C1555" s="4">
        <v>2.4</v>
      </c>
      <c r="D1555" t="s">
        <v>66</v>
      </c>
      <c r="E1555" s="1">
        <v>0</v>
      </c>
      <c r="F1555">
        <v>70</v>
      </c>
      <c r="G1555" t="str">
        <f t="shared" si="24"/>
        <v>Senior</v>
      </c>
      <c r="H1555" t="s">
        <v>21</v>
      </c>
      <c r="I1555" t="s">
        <v>85</v>
      </c>
      <c r="J1555" t="s">
        <v>30</v>
      </c>
    </row>
    <row r="1556" spans="1:10" hidden="1">
      <c r="A1556">
        <v>1574</v>
      </c>
      <c r="B1556" t="s">
        <v>1914</v>
      </c>
      <c r="C1556" s="4">
        <v>2.4</v>
      </c>
      <c r="D1556" t="s">
        <v>391</v>
      </c>
      <c r="E1556" s="1">
        <v>4.4999999999999997E-3</v>
      </c>
      <c r="F1556">
        <v>61</v>
      </c>
      <c r="G1556" t="str">
        <f t="shared" si="24"/>
        <v>Senior</v>
      </c>
      <c r="H1556" t="s">
        <v>12</v>
      </c>
      <c r="I1556" t="s">
        <v>54</v>
      </c>
      <c r="J1556" t="s">
        <v>55</v>
      </c>
    </row>
    <row r="1557" spans="1:10">
      <c r="A1557">
        <v>1575</v>
      </c>
      <c r="B1557" t="s">
        <v>1915</v>
      </c>
      <c r="C1557" s="4">
        <v>2.4</v>
      </c>
      <c r="D1557" t="s">
        <v>1916</v>
      </c>
      <c r="E1557" s="1">
        <v>2.0000000000000001E-4</v>
      </c>
      <c r="F1557">
        <v>64</v>
      </c>
      <c r="G1557" t="str">
        <f t="shared" si="24"/>
        <v>Senior</v>
      </c>
      <c r="H1557" t="s">
        <v>21</v>
      </c>
      <c r="I1557" t="s">
        <v>101</v>
      </c>
      <c r="J1557" t="s">
        <v>55</v>
      </c>
    </row>
  </sheetData>
  <autoFilter ref="A1:J1557" xr:uid="{762CA568-3658-4BE8-A6EC-6DAD3480704F}">
    <filterColumn colId="7">
      <filters>
        <filter val="Finance and Tradin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6BE8-710D-4D16-8D82-0A83ECFA0E72}">
  <dimension ref="A1:H1557"/>
  <sheetViews>
    <sheetView topLeftCell="D1" workbookViewId="0">
      <selection activeCell="E82" sqref="E82"/>
    </sheetView>
  </sheetViews>
  <sheetFormatPr defaultRowHeight="15"/>
  <cols>
    <col min="1" max="1" width="5.140625" bestFit="1" customWidth="1"/>
    <col min="2" max="2" width="41.42578125" bestFit="1" customWidth="1"/>
    <col min="3" max="3" width="10.140625" bestFit="1" customWidth="1"/>
    <col min="4" max="4" width="7.5703125" bestFit="1" customWidth="1"/>
    <col min="5" max="5" width="17.7109375" bestFit="1" customWidth="1"/>
    <col min="6" max="6" width="4.140625" bestFit="1" customWidth="1"/>
    <col min="7" max="7" width="33.42578125" bestFit="1" customWidth="1"/>
    <col min="8" max="8" width="10.140625" bestFit="1" customWidth="1"/>
  </cols>
  <sheetData>
    <row r="1" spans="1:8">
      <c r="A1" t="s">
        <v>0</v>
      </c>
      <c r="B1" t="s">
        <v>1</v>
      </c>
      <c r="C1" t="s">
        <v>1917</v>
      </c>
      <c r="D1" t="s">
        <v>3</v>
      </c>
      <c r="E1" t="s">
        <v>4</v>
      </c>
      <c r="F1" t="s">
        <v>5</v>
      </c>
      <c r="G1" t="s">
        <v>1918</v>
      </c>
      <c r="H1" t="s">
        <v>8</v>
      </c>
    </row>
    <row r="2" spans="1:8">
      <c r="A2">
        <v>1</v>
      </c>
      <c r="B2" t="s">
        <v>10</v>
      </c>
      <c r="C2" t="s">
        <v>1919</v>
      </c>
      <c r="D2" t="s">
        <v>11</v>
      </c>
      <c r="E2" s="1">
        <v>1.52E-2</v>
      </c>
      <c r="F2">
        <v>54</v>
      </c>
      <c r="G2" t="s">
        <v>1920</v>
      </c>
      <c r="H2" t="s">
        <v>13</v>
      </c>
    </row>
    <row r="3" spans="1:8">
      <c r="A3">
        <v>2</v>
      </c>
      <c r="B3" t="s">
        <v>15</v>
      </c>
      <c r="C3" t="s">
        <v>1921</v>
      </c>
      <c r="D3" t="s">
        <v>16</v>
      </c>
      <c r="E3" s="1">
        <v>1.01E-2</v>
      </c>
      <c r="F3">
        <v>80</v>
      </c>
      <c r="G3" t="s">
        <v>1922</v>
      </c>
      <c r="H3" t="s">
        <v>13</v>
      </c>
    </row>
    <row r="4" spans="1:8">
      <c r="A4">
        <v>3</v>
      </c>
      <c r="B4" t="s">
        <v>17</v>
      </c>
      <c r="C4" t="s">
        <v>1923</v>
      </c>
      <c r="D4" t="s">
        <v>18</v>
      </c>
      <c r="E4" s="1">
        <v>-2.8999999999999998E-3</v>
      </c>
      <c r="F4">
        <v>41</v>
      </c>
      <c r="G4" t="s">
        <v>1924</v>
      </c>
      <c r="H4" t="s">
        <v>13</v>
      </c>
    </row>
    <row r="5" spans="1:8">
      <c r="A5">
        <v>4</v>
      </c>
      <c r="B5" t="s">
        <v>19</v>
      </c>
      <c r="C5" t="s">
        <v>1925</v>
      </c>
      <c r="D5" t="s">
        <v>20</v>
      </c>
      <c r="E5" s="1">
        <v>-2.8999999999999998E-3</v>
      </c>
      <c r="F5">
        <v>61</v>
      </c>
      <c r="G5" t="s">
        <v>1926</v>
      </c>
      <c r="H5" t="s">
        <v>13</v>
      </c>
    </row>
    <row r="6" spans="1:8">
      <c r="A6">
        <v>5</v>
      </c>
      <c r="B6" t="s">
        <v>22</v>
      </c>
      <c r="C6" t="s">
        <v>1927</v>
      </c>
      <c r="D6" t="s">
        <v>23</v>
      </c>
      <c r="E6" s="1">
        <v>4.5999999999999999E-3</v>
      </c>
      <c r="F6">
        <v>52</v>
      </c>
      <c r="G6" t="s">
        <v>1928</v>
      </c>
      <c r="H6" t="s">
        <v>13</v>
      </c>
    </row>
    <row r="7" spans="1:8">
      <c r="A7">
        <v>6</v>
      </c>
      <c r="B7" t="s">
        <v>24</v>
      </c>
      <c r="C7" t="s">
        <v>1929</v>
      </c>
      <c r="D7" t="s">
        <v>25</v>
      </c>
      <c r="E7" s="1">
        <v>4.4999999999999997E-3</v>
      </c>
      <c r="F7">
        <v>51</v>
      </c>
      <c r="G7" t="s">
        <v>1928</v>
      </c>
      <c r="H7" t="s">
        <v>13</v>
      </c>
    </row>
    <row r="8" spans="1:8">
      <c r="A8">
        <v>7</v>
      </c>
      <c r="B8" t="s">
        <v>1930</v>
      </c>
      <c r="C8" t="s">
        <v>1929</v>
      </c>
      <c r="D8" t="s">
        <v>27</v>
      </c>
      <c r="E8" s="1">
        <v>3.6299999999999999E-2</v>
      </c>
      <c r="F8">
        <v>76</v>
      </c>
      <c r="G8" t="s">
        <v>1931</v>
      </c>
      <c r="H8" t="s">
        <v>29</v>
      </c>
    </row>
    <row r="9" spans="1:8">
      <c r="A9">
        <v>8</v>
      </c>
      <c r="B9" t="s">
        <v>31</v>
      </c>
      <c r="C9" t="s">
        <v>1932</v>
      </c>
      <c r="D9" t="s">
        <v>32</v>
      </c>
      <c r="E9" s="1">
        <v>-1.4E-3</v>
      </c>
      <c r="F9">
        <v>62</v>
      </c>
      <c r="G9" t="s">
        <v>1933</v>
      </c>
      <c r="H9" t="s">
        <v>13</v>
      </c>
    </row>
    <row r="10" spans="1:8">
      <c r="A10">
        <v>9</v>
      </c>
      <c r="B10" t="s">
        <v>33</v>
      </c>
      <c r="C10" t="s">
        <v>1934</v>
      </c>
      <c r="D10" t="s">
        <v>34</v>
      </c>
      <c r="E10" s="1">
        <v>6.9999999999999999E-4</v>
      </c>
      <c r="F10">
        <v>94</v>
      </c>
      <c r="G10" t="s">
        <v>1935</v>
      </c>
      <c r="H10" t="s">
        <v>13</v>
      </c>
    </row>
    <row r="11" spans="1:8">
      <c r="A11">
        <v>10</v>
      </c>
      <c r="B11" t="s">
        <v>35</v>
      </c>
      <c r="C11" t="s">
        <v>1936</v>
      </c>
      <c r="D11" t="s">
        <v>36</v>
      </c>
      <c r="E11" s="1">
        <v>4.4000000000000003E-3</v>
      </c>
      <c r="F11">
        <v>69</v>
      </c>
      <c r="G11" t="s">
        <v>1937</v>
      </c>
      <c r="H11" t="s">
        <v>13</v>
      </c>
    </row>
    <row r="12" spans="1:8">
      <c r="A12">
        <v>11</v>
      </c>
      <c r="B12" t="s">
        <v>37</v>
      </c>
      <c r="C12" t="s">
        <v>1938</v>
      </c>
      <c r="D12" t="s">
        <v>38</v>
      </c>
      <c r="E12" s="1">
        <v>9.4000000000000004E-3</v>
      </c>
      <c r="F12">
        <v>60</v>
      </c>
      <c r="G12" t="s">
        <v>1939</v>
      </c>
      <c r="H12" t="s">
        <v>13</v>
      </c>
    </row>
    <row r="13" spans="1:8">
      <c r="A13">
        <v>12</v>
      </c>
      <c r="B13" t="s">
        <v>39</v>
      </c>
      <c r="C13" t="s">
        <v>1940</v>
      </c>
      <c r="D13" t="s">
        <v>40</v>
      </c>
      <c r="E13" s="1">
        <v>6.3E-3</v>
      </c>
      <c r="F13">
        <v>89</v>
      </c>
      <c r="G13" t="s">
        <v>1941</v>
      </c>
      <c r="H13" t="s">
        <v>41</v>
      </c>
    </row>
    <row r="14" spans="1:8">
      <c r="A14">
        <v>13</v>
      </c>
      <c r="B14" t="s">
        <v>42</v>
      </c>
      <c r="C14" t="s">
        <v>1942</v>
      </c>
      <c r="D14" t="s">
        <v>43</v>
      </c>
      <c r="E14" s="1">
        <v>2.2000000000000001E-3</v>
      </c>
      <c r="F14">
        <v>69</v>
      </c>
      <c r="G14" t="s">
        <v>1937</v>
      </c>
      <c r="H14" t="s">
        <v>13</v>
      </c>
    </row>
    <row r="15" spans="1:8">
      <c r="A15">
        <v>14</v>
      </c>
      <c r="B15" t="s">
        <v>1943</v>
      </c>
      <c r="C15" t="s">
        <v>1944</v>
      </c>
      <c r="D15" t="s">
        <v>45</v>
      </c>
      <c r="E15" s="1">
        <v>6.8999999999999999E-3</v>
      </c>
      <c r="F15">
        <v>80</v>
      </c>
      <c r="G15" t="s">
        <v>1945</v>
      </c>
      <c r="H15" t="s">
        <v>13</v>
      </c>
    </row>
    <row r="16" spans="1:8">
      <c r="A16">
        <v>15</v>
      </c>
      <c r="B16" t="s">
        <v>1946</v>
      </c>
      <c r="C16" t="s">
        <v>1947</v>
      </c>
      <c r="D16" t="s">
        <v>48</v>
      </c>
      <c r="E16" s="1">
        <v>6.8999999999999999E-3</v>
      </c>
      <c r="F16">
        <v>77</v>
      </c>
      <c r="G16" t="s">
        <v>1945</v>
      </c>
      <c r="H16" t="s">
        <v>13</v>
      </c>
    </row>
    <row r="17" spans="1:8">
      <c r="A17">
        <v>16</v>
      </c>
      <c r="B17" t="s">
        <v>49</v>
      </c>
      <c r="C17" t="s">
        <v>1948</v>
      </c>
      <c r="D17" t="s">
        <v>50</v>
      </c>
      <c r="E17" s="1">
        <v>7.3000000000000001E-3</v>
      </c>
      <c r="F17">
        <v>75</v>
      </c>
      <c r="G17" t="s">
        <v>1945</v>
      </c>
      <c r="H17" t="s">
        <v>13</v>
      </c>
    </row>
    <row r="18" spans="1:8">
      <c r="A18">
        <v>17</v>
      </c>
      <c r="B18" t="s">
        <v>51</v>
      </c>
      <c r="C18" t="s">
        <v>1949</v>
      </c>
      <c r="D18" t="s">
        <v>52</v>
      </c>
      <c r="E18" s="1">
        <v>-8.2000000000000007E-3</v>
      </c>
      <c r="F18">
        <v>68</v>
      </c>
      <c r="G18" t="s">
        <v>53</v>
      </c>
      <c r="H18" t="s">
        <v>54</v>
      </c>
    </row>
    <row r="19" spans="1:8">
      <c r="A19">
        <v>18</v>
      </c>
      <c r="B19" t="s">
        <v>56</v>
      </c>
      <c r="C19" t="s">
        <v>1950</v>
      </c>
      <c r="D19" s="2">
        <v>0</v>
      </c>
      <c r="E19" s="3">
        <v>0</v>
      </c>
      <c r="F19">
        <v>83</v>
      </c>
      <c r="G19" t="s">
        <v>1951</v>
      </c>
      <c r="H19" t="s">
        <v>13</v>
      </c>
    </row>
    <row r="20" spans="1:8">
      <c r="A20">
        <v>19</v>
      </c>
      <c r="B20" t="s">
        <v>1952</v>
      </c>
      <c r="C20" t="s">
        <v>1953</v>
      </c>
      <c r="D20" t="s">
        <v>58</v>
      </c>
      <c r="E20" s="1">
        <v>4.5999999999999999E-3</v>
      </c>
      <c r="F20">
        <v>85</v>
      </c>
      <c r="G20" t="s">
        <v>1954</v>
      </c>
      <c r="H20" t="s">
        <v>59</v>
      </c>
    </row>
    <row r="21" spans="1:8">
      <c r="A21">
        <v>20</v>
      </c>
      <c r="B21" t="s">
        <v>1955</v>
      </c>
      <c r="C21" t="s">
        <v>1956</v>
      </c>
      <c r="D21" t="s">
        <v>61</v>
      </c>
      <c r="E21" s="1">
        <v>2.5000000000000001E-3</v>
      </c>
      <c r="F21">
        <v>72</v>
      </c>
      <c r="G21" t="s">
        <v>1957</v>
      </c>
      <c r="H21" t="s">
        <v>29</v>
      </c>
    </row>
    <row r="22" spans="1:8">
      <c r="A22">
        <v>21</v>
      </c>
      <c r="B22" t="s">
        <v>62</v>
      </c>
      <c r="C22" t="s">
        <v>1958</v>
      </c>
      <c r="D22" t="s">
        <v>63</v>
      </c>
      <c r="E22" s="1">
        <v>1.1599999999999999E-2</v>
      </c>
      <c r="F22">
        <v>80</v>
      </c>
      <c r="G22" t="s">
        <v>1959</v>
      </c>
      <c r="H22" t="s">
        <v>13</v>
      </c>
    </row>
    <row r="23" spans="1:8">
      <c r="A23">
        <v>22</v>
      </c>
      <c r="B23" t="s">
        <v>1960</v>
      </c>
      <c r="C23" t="s">
        <v>1961</v>
      </c>
      <c r="D23" s="2">
        <v>0</v>
      </c>
      <c r="E23" s="3">
        <v>0</v>
      </c>
      <c r="F23">
        <v>63</v>
      </c>
      <c r="G23" t="s">
        <v>1962</v>
      </c>
      <c r="H23" t="s">
        <v>13</v>
      </c>
    </row>
    <row r="24" spans="1:8">
      <c r="A24">
        <v>23</v>
      </c>
      <c r="B24" t="s">
        <v>65</v>
      </c>
      <c r="C24" t="s">
        <v>1963</v>
      </c>
      <c r="D24" t="s">
        <v>66</v>
      </c>
      <c r="E24" s="1">
        <v>0</v>
      </c>
      <c r="F24">
        <v>48</v>
      </c>
      <c r="G24" t="s">
        <v>1964</v>
      </c>
      <c r="H24" t="s">
        <v>67</v>
      </c>
    </row>
    <row r="25" spans="1:8">
      <c r="A25">
        <v>24</v>
      </c>
      <c r="B25" t="s">
        <v>68</v>
      </c>
      <c r="C25" t="s">
        <v>1965</v>
      </c>
      <c r="D25" t="s">
        <v>69</v>
      </c>
      <c r="E25" s="1">
        <v>2.7300000000000001E-2</v>
      </c>
      <c r="F25">
        <v>70</v>
      </c>
      <c r="G25" t="s">
        <v>1966</v>
      </c>
      <c r="H25" t="s">
        <v>71</v>
      </c>
    </row>
    <row r="26" spans="1:8">
      <c r="A26">
        <v>25</v>
      </c>
      <c r="B26" t="s">
        <v>1967</v>
      </c>
      <c r="C26" t="s">
        <v>1965</v>
      </c>
      <c r="D26" s="2">
        <v>0</v>
      </c>
      <c r="E26" s="3">
        <v>0</v>
      </c>
      <c r="F26">
        <v>89</v>
      </c>
      <c r="G26" t="s">
        <v>1962</v>
      </c>
      <c r="H26" t="s">
        <v>13</v>
      </c>
    </row>
    <row r="27" spans="1:8">
      <c r="A27">
        <v>26</v>
      </c>
      <c r="B27" t="s">
        <v>73</v>
      </c>
      <c r="C27" t="s">
        <v>1968</v>
      </c>
      <c r="D27" s="2">
        <v>0</v>
      </c>
      <c r="E27" s="3">
        <v>0</v>
      </c>
      <c r="F27">
        <v>41</v>
      </c>
      <c r="G27" t="s">
        <v>1969</v>
      </c>
      <c r="H27" t="s">
        <v>71</v>
      </c>
    </row>
    <row r="28" spans="1:8">
      <c r="A28">
        <v>27</v>
      </c>
      <c r="B28" t="s">
        <v>74</v>
      </c>
      <c r="C28" t="s">
        <v>1970</v>
      </c>
      <c r="D28" t="s">
        <v>75</v>
      </c>
      <c r="E28" s="1">
        <v>-2.5899999999999999E-2</v>
      </c>
      <c r="F28">
        <v>63</v>
      </c>
      <c r="G28" t="s">
        <v>1971</v>
      </c>
      <c r="H28" t="s">
        <v>54</v>
      </c>
    </row>
    <row r="29" spans="1:8">
      <c r="A29">
        <v>28</v>
      </c>
      <c r="B29" t="s">
        <v>77</v>
      </c>
      <c r="C29" t="s">
        <v>1972</v>
      </c>
      <c r="D29" s="2">
        <v>0</v>
      </c>
      <c r="E29" s="3">
        <v>0</v>
      </c>
      <c r="F29">
        <v>67</v>
      </c>
      <c r="G29" t="s">
        <v>1973</v>
      </c>
      <c r="H29" t="s">
        <v>13</v>
      </c>
    </row>
    <row r="30" spans="1:8">
      <c r="A30">
        <v>29</v>
      </c>
      <c r="B30" t="s">
        <v>78</v>
      </c>
      <c r="C30" t="s">
        <v>1974</v>
      </c>
      <c r="D30" t="s">
        <v>79</v>
      </c>
      <c r="E30" s="1">
        <v>-1.12E-2</v>
      </c>
      <c r="F30">
        <v>53</v>
      </c>
      <c r="G30" t="s">
        <v>1975</v>
      </c>
      <c r="H30" t="s">
        <v>71</v>
      </c>
    </row>
    <row r="31" spans="1:8">
      <c r="A31">
        <v>30</v>
      </c>
      <c r="B31" t="s">
        <v>81</v>
      </c>
      <c r="C31" t="s">
        <v>1976</v>
      </c>
      <c r="D31" t="s">
        <v>82</v>
      </c>
      <c r="E31" s="1">
        <v>-2.9999999999999997E-4</v>
      </c>
      <c r="F31">
        <v>78</v>
      </c>
      <c r="G31" t="s">
        <v>1977</v>
      </c>
      <c r="H31" t="s">
        <v>13</v>
      </c>
    </row>
    <row r="32" spans="1:8">
      <c r="A32">
        <v>31</v>
      </c>
      <c r="B32" t="s">
        <v>83</v>
      </c>
      <c r="C32" t="s">
        <v>1978</v>
      </c>
      <c r="D32" s="2">
        <v>0</v>
      </c>
      <c r="E32" s="3">
        <v>0</v>
      </c>
      <c r="F32">
        <v>56</v>
      </c>
      <c r="G32" t="s">
        <v>1979</v>
      </c>
      <c r="H32" t="s">
        <v>13</v>
      </c>
    </row>
    <row r="33" spans="1:8">
      <c r="A33">
        <v>32</v>
      </c>
      <c r="B33" t="s">
        <v>84</v>
      </c>
      <c r="C33" t="s">
        <v>1980</v>
      </c>
      <c r="D33" t="s">
        <v>66</v>
      </c>
      <c r="E33" s="1">
        <v>0</v>
      </c>
      <c r="F33">
        <v>85</v>
      </c>
      <c r="G33" t="s">
        <v>1981</v>
      </c>
      <c r="H33" t="s">
        <v>85</v>
      </c>
    </row>
    <row r="34" spans="1:8">
      <c r="A34">
        <v>33</v>
      </c>
      <c r="B34" t="s">
        <v>1982</v>
      </c>
      <c r="C34" t="s">
        <v>1983</v>
      </c>
      <c r="D34" t="s">
        <v>87</v>
      </c>
      <c r="E34" s="1">
        <v>-1.0500000000000001E-2</v>
      </c>
      <c r="F34">
        <v>76</v>
      </c>
      <c r="G34" t="s">
        <v>1984</v>
      </c>
      <c r="H34" t="s">
        <v>88</v>
      </c>
    </row>
    <row r="35" spans="1:8">
      <c r="A35">
        <v>34</v>
      </c>
      <c r="B35" t="s">
        <v>89</v>
      </c>
      <c r="C35" t="s">
        <v>1985</v>
      </c>
      <c r="D35" t="s">
        <v>90</v>
      </c>
      <c r="E35" s="1">
        <v>-1.5299999999999999E-2</v>
      </c>
      <c r="F35">
        <v>55</v>
      </c>
      <c r="G35" t="s">
        <v>1986</v>
      </c>
      <c r="H35" t="s">
        <v>71</v>
      </c>
    </row>
    <row r="36" spans="1:8">
      <c r="A36">
        <v>35</v>
      </c>
      <c r="B36" t="s">
        <v>91</v>
      </c>
      <c r="C36" t="s">
        <v>1987</v>
      </c>
      <c r="D36" t="s">
        <v>66</v>
      </c>
      <c r="E36" s="1">
        <v>0</v>
      </c>
      <c r="F36">
        <v>33</v>
      </c>
      <c r="G36" t="s">
        <v>1988</v>
      </c>
      <c r="H36" t="s">
        <v>92</v>
      </c>
    </row>
    <row r="37" spans="1:8">
      <c r="A37">
        <v>36</v>
      </c>
      <c r="B37" t="s">
        <v>93</v>
      </c>
      <c r="C37" t="s">
        <v>1989</v>
      </c>
      <c r="D37" t="s">
        <v>94</v>
      </c>
      <c r="E37" s="1">
        <v>-5.4999999999999997E-3</v>
      </c>
      <c r="F37">
        <v>53</v>
      </c>
      <c r="G37" t="s">
        <v>1975</v>
      </c>
      <c r="H37" t="s">
        <v>71</v>
      </c>
    </row>
    <row r="38" spans="1:8">
      <c r="A38">
        <v>37</v>
      </c>
      <c r="B38" t="s">
        <v>95</v>
      </c>
      <c r="C38" t="s">
        <v>1989</v>
      </c>
      <c r="D38" t="s">
        <v>96</v>
      </c>
      <c r="E38" s="1">
        <v>4.0000000000000001E-3</v>
      </c>
      <c r="F38">
        <v>67</v>
      </c>
      <c r="G38" t="s">
        <v>1990</v>
      </c>
      <c r="H38" t="s">
        <v>88</v>
      </c>
    </row>
    <row r="39" spans="1:8">
      <c r="A39">
        <v>38</v>
      </c>
      <c r="B39" t="s">
        <v>97</v>
      </c>
      <c r="C39" t="s">
        <v>1991</v>
      </c>
      <c r="D39" t="s">
        <v>98</v>
      </c>
      <c r="E39" s="1">
        <v>2E-3</v>
      </c>
      <c r="F39">
        <v>45</v>
      </c>
      <c r="G39" t="s">
        <v>1992</v>
      </c>
      <c r="H39" t="s">
        <v>71</v>
      </c>
    </row>
    <row r="40" spans="1:8">
      <c r="A40">
        <v>39</v>
      </c>
      <c r="B40" t="s">
        <v>99</v>
      </c>
      <c r="C40" t="s">
        <v>1993</v>
      </c>
      <c r="D40" t="s">
        <v>100</v>
      </c>
      <c r="E40" s="1">
        <v>-8.2000000000000007E-3</v>
      </c>
      <c r="F40">
        <v>56</v>
      </c>
      <c r="G40" t="s">
        <v>1994</v>
      </c>
      <c r="H40" t="s">
        <v>101</v>
      </c>
    </row>
    <row r="41" spans="1:8">
      <c r="A41">
        <v>40</v>
      </c>
      <c r="B41" t="s">
        <v>102</v>
      </c>
      <c r="C41" t="s">
        <v>1995</v>
      </c>
      <c r="D41" t="s">
        <v>66</v>
      </c>
      <c r="E41" s="1">
        <v>0</v>
      </c>
      <c r="F41">
        <v>60</v>
      </c>
      <c r="G41" t="s">
        <v>1996</v>
      </c>
      <c r="H41" t="s">
        <v>103</v>
      </c>
    </row>
    <row r="42" spans="1:8">
      <c r="A42">
        <v>41</v>
      </c>
      <c r="B42" t="s">
        <v>104</v>
      </c>
      <c r="C42" t="s">
        <v>1997</v>
      </c>
      <c r="D42" s="2">
        <v>0</v>
      </c>
      <c r="E42" s="3">
        <v>0</v>
      </c>
      <c r="F42">
        <v>85</v>
      </c>
      <c r="G42" t="s">
        <v>1998</v>
      </c>
      <c r="H42" t="s">
        <v>13</v>
      </c>
    </row>
    <row r="43" spans="1:8">
      <c r="A43">
        <v>41</v>
      </c>
      <c r="B43" t="s">
        <v>105</v>
      </c>
      <c r="C43" t="s">
        <v>1997</v>
      </c>
      <c r="D43" s="2">
        <v>0</v>
      </c>
      <c r="E43" s="3">
        <v>0</v>
      </c>
      <c r="F43">
        <v>89</v>
      </c>
      <c r="G43" t="s">
        <v>1998</v>
      </c>
      <c r="H43" t="s">
        <v>13</v>
      </c>
    </row>
    <row r="44" spans="1:8">
      <c r="A44">
        <v>43</v>
      </c>
      <c r="B44" t="s">
        <v>106</v>
      </c>
      <c r="C44" t="s">
        <v>1999</v>
      </c>
      <c r="D44" t="s">
        <v>107</v>
      </c>
      <c r="E44" s="1">
        <v>3.8999999999999998E-3</v>
      </c>
      <c r="F44">
        <v>97</v>
      </c>
      <c r="G44" t="s">
        <v>53</v>
      </c>
      <c r="H44" t="s">
        <v>101</v>
      </c>
    </row>
    <row r="45" spans="1:8">
      <c r="A45">
        <v>44</v>
      </c>
      <c r="B45" t="s">
        <v>108</v>
      </c>
      <c r="C45" t="s">
        <v>2000</v>
      </c>
      <c r="D45" t="s">
        <v>109</v>
      </c>
      <c r="E45" s="1">
        <v>6.7999999999999996E-3</v>
      </c>
      <c r="F45">
        <v>38</v>
      </c>
      <c r="G45" t="s">
        <v>1945</v>
      </c>
      <c r="H45" t="s">
        <v>13</v>
      </c>
    </row>
    <row r="46" spans="1:8">
      <c r="A46">
        <v>45</v>
      </c>
      <c r="B46" t="s">
        <v>110</v>
      </c>
      <c r="C46" t="s">
        <v>2001</v>
      </c>
      <c r="D46" t="s">
        <v>111</v>
      </c>
      <c r="E46" s="1">
        <v>2.8999999999999998E-3</v>
      </c>
      <c r="F46">
        <v>88</v>
      </c>
      <c r="G46" t="s">
        <v>2002</v>
      </c>
      <c r="H46" t="s">
        <v>85</v>
      </c>
    </row>
    <row r="47" spans="1:8">
      <c r="A47">
        <v>46</v>
      </c>
      <c r="B47" t="s">
        <v>113</v>
      </c>
      <c r="C47" t="s">
        <v>2003</v>
      </c>
      <c r="D47" t="s">
        <v>114</v>
      </c>
      <c r="E47" s="1">
        <v>0</v>
      </c>
      <c r="F47">
        <v>80</v>
      </c>
      <c r="G47" t="s">
        <v>2002</v>
      </c>
      <c r="H47" t="s">
        <v>115</v>
      </c>
    </row>
    <row r="48" spans="1:8">
      <c r="A48">
        <v>47</v>
      </c>
      <c r="B48" t="s">
        <v>116</v>
      </c>
      <c r="C48" t="s">
        <v>2003</v>
      </c>
      <c r="D48" t="s">
        <v>114</v>
      </c>
      <c r="E48" s="1">
        <v>0</v>
      </c>
      <c r="F48">
        <v>85</v>
      </c>
      <c r="G48" t="s">
        <v>2002</v>
      </c>
      <c r="H48" t="s">
        <v>115</v>
      </c>
    </row>
    <row r="49" spans="1:8">
      <c r="A49">
        <v>48</v>
      </c>
      <c r="B49" t="s">
        <v>117</v>
      </c>
      <c r="C49" t="s">
        <v>2004</v>
      </c>
      <c r="D49" t="s">
        <v>118</v>
      </c>
      <c r="E49" s="1">
        <v>-2.8999999999999998E-3</v>
      </c>
      <c r="F49">
        <v>43</v>
      </c>
      <c r="G49" t="s">
        <v>1924</v>
      </c>
      <c r="H49" t="s">
        <v>119</v>
      </c>
    </row>
    <row r="50" spans="1:8">
      <c r="A50">
        <v>49</v>
      </c>
      <c r="B50" t="s">
        <v>2005</v>
      </c>
      <c r="C50" t="s">
        <v>2006</v>
      </c>
      <c r="D50" t="s">
        <v>66</v>
      </c>
      <c r="E50" s="1">
        <v>0</v>
      </c>
      <c r="F50">
        <v>90</v>
      </c>
      <c r="G50" t="s">
        <v>2007</v>
      </c>
      <c r="H50" t="s">
        <v>85</v>
      </c>
    </row>
    <row r="51" spans="1:8">
      <c r="A51">
        <v>50</v>
      </c>
      <c r="B51" t="s">
        <v>2008</v>
      </c>
      <c r="C51" t="s">
        <v>2009</v>
      </c>
      <c r="D51" t="s">
        <v>122</v>
      </c>
      <c r="E51" s="1">
        <v>-1.23E-2</v>
      </c>
      <c r="F51">
        <v>75</v>
      </c>
      <c r="G51" t="s">
        <v>2010</v>
      </c>
      <c r="H51" t="s">
        <v>54</v>
      </c>
    </row>
    <row r="52" spans="1:8">
      <c r="A52">
        <v>51</v>
      </c>
      <c r="B52" t="s">
        <v>123</v>
      </c>
      <c r="C52" t="s">
        <v>2011</v>
      </c>
      <c r="D52" s="2">
        <v>0</v>
      </c>
      <c r="E52" s="3">
        <v>0</v>
      </c>
      <c r="F52">
        <v>63</v>
      </c>
      <c r="G52" t="s">
        <v>2012</v>
      </c>
      <c r="H52" t="s">
        <v>13</v>
      </c>
    </row>
    <row r="53" spans="1:8">
      <c r="A53">
        <v>52</v>
      </c>
      <c r="B53" t="s">
        <v>124</v>
      </c>
      <c r="C53" t="s">
        <v>2013</v>
      </c>
      <c r="D53" t="s">
        <v>66</v>
      </c>
      <c r="E53" s="1">
        <v>0</v>
      </c>
      <c r="F53">
        <v>74</v>
      </c>
      <c r="G53" t="s">
        <v>2014</v>
      </c>
      <c r="H53" t="s">
        <v>29</v>
      </c>
    </row>
    <row r="54" spans="1:8">
      <c r="A54">
        <v>53</v>
      </c>
      <c r="B54" t="s">
        <v>125</v>
      </c>
      <c r="C54" t="s">
        <v>2013</v>
      </c>
      <c r="D54" t="s">
        <v>66</v>
      </c>
      <c r="E54" s="1">
        <v>0</v>
      </c>
      <c r="F54">
        <v>76</v>
      </c>
      <c r="G54" t="s">
        <v>2014</v>
      </c>
      <c r="H54" t="s">
        <v>29</v>
      </c>
    </row>
    <row r="55" spans="1:8">
      <c r="A55">
        <v>54</v>
      </c>
      <c r="B55" t="s">
        <v>126</v>
      </c>
      <c r="C55" t="s">
        <v>2015</v>
      </c>
      <c r="D55" t="s">
        <v>66</v>
      </c>
      <c r="E55" s="1">
        <v>0</v>
      </c>
      <c r="F55">
        <v>55</v>
      </c>
      <c r="G55" t="s">
        <v>2016</v>
      </c>
      <c r="H55" t="s">
        <v>103</v>
      </c>
    </row>
    <row r="56" spans="1:8">
      <c r="A56">
        <v>55</v>
      </c>
      <c r="B56" t="s">
        <v>2017</v>
      </c>
      <c r="C56" t="s">
        <v>2018</v>
      </c>
      <c r="D56" t="s">
        <v>128</v>
      </c>
      <c r="E56" s="1">
        <v>-3.3E-3</v>
      </c>
      <c r="F56">
        <v>71</v>
      </c>
      <c r="G56" t="s">
        <v>2019</v>
      </c>
      <c r="H56" t="s">
        <v>59</v>
      </c>
    </row>
    <row r="57" spans="1:8">
      <c r="A57">
        <v>56</v>
      </c>
      <c r="B57" t="s">
        <v>2020</v>
      </c>
      <c r="C57" t="s">
        <v>2021</v>
      </c>
      <c r="D57" t="s">
        <v>130</v>
      </c>
      <c r="E57" s="1">
        <v>7.4000000000000003E-3</v>
      </c>
      <c r="F57">
        <v>87</v>
      </c>
      <c r="G57" t="s">
        <v>2022</v>
      </c>
      <c r="H57" t="s">
        <v>13</v>
      </c>
    </row>
    <row r="58" spans="1:8">
      <c r="A58">
        <v>57</v>
      </c>
      <c r="B58" t="s">
        <v>2023</v>
      </c>
      <c r="C58" t="s">
        <v>2024</v>
      </c>
      <c r="D58" t="s">
        <v>132</v>
      </c>
      <c r="E58" s="1">
        <v>1.83E-2</v>
      </c>
      <c r="F58">
        <v>79</v>
      </c>
      <c r="G58" t="s">
        <v>2025</v>
      </c>
      <c r="H58" t="s">
        <v>13</v>
      </c>
    </row>
    <row r="59" spans="1:8">
      <c r="A59">
        <v>58</v>
      </c>
      <c r="B59" t="s">
        <v>133</v>
      </c>
      <c r="C59" t="s">
        <v>2026</v>
      </c>
      <c r="D59" t="s">
        <v>134</v>
      </c>
      <c r="E59" s="1">
        <v>3.2800000000000003E-2</v>
      </c>
      <c r="F59">
        <v>81</v>
      </c>
      <c r="G59" t="s">
        <v>2027</v>
      </c>
      <c r="H59" t="s">
        <v>135</v>
      </c>
    </row>
    <row r="60" spans="1:8">
      <c r="A60">
        <v>59</v>
      </c>
      <c r="B60" t="s">
        <v>136</v>
      </c>
      <c r="C60" t="s">
        <v>2026</v>
      </c>
      <c r="D60" t="s">
        <v>137</v>
      </c>
      <c r="E60" s="1">
        <v>-9.7000000000000003E-3</v>
      </c>
      <c r="F60">
        <v>80</v>
      </c>
      <c r="G60" t="s">
        <v>2028</v>
      </c>
      <c r="H60" t="s">
        <v>54</v>
      </c>
    </row>
    <row r="61" spans="1:8">
      <c r="A61">
        <v>60</v>
      </c>
      <c r="B61" t="s">
        <v>138</v>
      </c>
      <c r="C61" t="s">
        <v>2029</v>
      </c>
      <c r="D61" t="s">
        <v>139</v>
      </c>
      <c r="E61" s="1">
        <v>-3.3999999999999998E-3</v>
      </c>
      <c r="F61">
        <v>55</v>
      </c>
      <c r="G61" t="s">
        <v>1926</v>
      </c>
      <c r="H61" t="s">
        <v>13</v>
      </c>
    </row>
    <row r="62" spans="1:8">
      <c r="A62">
        <v>61</v>
      </c>
      <c r="B62" t="s">
        <v>140</v>
      </c>
      <c r="C62" t="s">
        <v>2030</v>
      </c>
      <c r="D62" t="s">
        <v>141</v>
      </c>
      <c r="E62" s="1">
        <v>1.1999999999999999E-3</v>
      </c>
      <c r="F62">
        <v>75</v>
      </c>
      <c r="G62" t="s">
        <v>2031</v>
      </c>
      <c r="H62" t="s">
        <v>142</v>
      </c>
    </row>
    <row r="63" spans="1:8">
      <c r="A63">
        <v>62</v>
      </c>
      <c r="B63" t="s">
        <v>2032</v>
      </c>
      <c r="C63" t="s">
        <v>2033</v>
      </c>
      <c r="D63" s="2">
        <v>0</v>
      </c>
      <c r="E63" s="3">
        <v>0</v>
      </c>
      <c r="F63">
        <v>74</v>
      </c>
      <c r="G63" t="s">
        <v>1979</v>
      </c>
      <c r="H63" t="s">
        <v>13</v>
      </c>
    </row>
    <row r="64" spans="1:8">
      <c r="A64">
        <v>63</v>
      </c>
      <c r="B64" t="s">
        <v>144</v>
      </c>
      <c r="C64" t="s">
        <v>2034</v>
      </c>
      <c r="D64" t="s">
        <v>145</v>
      </c>
      <c r="E64" s="1">
        <v>0</v>
      </c>
      <c r="F64">
        <v>71</v>
      </c>
      <c r="G64" t="s">
        <v>2019</v>
      </c>
      <c r="H64" t="s">
        <v>146</v>
      </c>
    </row>
    <row r="65" spans="1:8">
      <c r="A65">
        <v>64</v>
      </c>
      <c r="B65" t="s">
        <v>147</v>
      </c>
      <c r="C65" t="s">
        <v>2035</v>
      </c>
      <c r="D65" t="s">
        <v>148</v>
      </c>
      <c r="E65" s="1">
        <v>5.0000000000000001E-4</v>
      </c>
      <c r="F65">
        <v>60</v>
      </c>
      <c r="G65" t="s">
        <v>2036</v>
      </c>
      <c r="H65" t="s">
        <v>13</v>
      </c>
    </row>
    <row r="66" spans="1:8">
      <c r="A66">
        <v>65</v>
      </c>
      <c r="B66" t="s">
        <v>2037</v>
      </c>
      <c r="C66" t="s">
        <v>2038</v>
      </c>
      <c r="D66" t="s">
        <v>150</v>
      </c>
      <c r="E66" s="1">
        <v>1.6999999999999999E-3</v>
      </c>
      <c r="F66">
        <v>82</v>
      </c>
      <c r="G66" t="s">
        <v>2019</v>
      </c>
      <c r="H66" t="s">
        <v>151</v>
      </c>
    </row>
    <row r="67" spans="1:8">
      <c r="A67">
        <v>66</v>
      </c>
      <c r="B67" t="s">
        <v>152</v>
      </c>
      <c r="C67" t="s">
        <v>2039</v>
      </c>
      <c r="D67" t="s">
        <v>66</v>
      </c>
      <c r="E67" s="1">
        <v>0</v>
      </c>
      <c r="F67">
        <v>74</v>
      </c>
      <c r="G67" t="s">
        <v>2040</v>
      </c>
      <c r="H67" t="s">
        <v>153</v>
      </c>
    </row>
    <row r="68" spans="1:8">
      <c r="A68">
        <v>67</v>
      </c>
      <c r="B68" t="s">
        <v>2041</v>
      </c>
      <c r="C68" t="s">
        <v>2042</v>
      </c>
      <c r="D68" t="s">
        <v>66</v>
      </c>
      <c r="E68" s="1">
        <v>0</v>
      </c>
      <c r="F68">
        <v>59</v>
      </c>
      <c r="G68" t="s">
        <v>2043</v>
      </c>
      <c r="H68" t="s">
        <v>153</v>
      </c>
    </row>
    <row r="69" spans="1:8">
      <c r="A69">
        <v>68</v>
      </c>
      <c r="B69" t="s">
        <v>2044</v>
      </c>
      <c r="C69" t="s">
        <v>2045</v>
      </c>
      <c r="D69" t="s">
        <v>156</v>
      </c>
      <c r="E69" s="1">
        <v>-9.7999999999999997E-3</v>
      </c>
      <c r="F69">
        <v>82</v>
      </c>
      <c r="G69" t="s">
        <v>2046</v>
      </c>
      <c r="H69" t="s">
        <v>71</v>
      </c>
    </row>
    <row r="70" spans="1:8">
      <c r="A70">
        <v>69</v>
      </c>
      <c r="B70" t="s">
        <v>2047</v>
      </c>
      <c r="C70" t="s">
        <v>2045</v>
      </c>
      <c r="D70" t="s">
        <v>66</v>
      </c>
      <c r="E70" s="1">
        <v>0</v>
      </c>
      <c r="F70">
        <v>69</v>
      </c>
      <c r="G70" t="s">
        <v>2048</v>
      </c>
      <c r="H70" t="s">
        <v>153</v>
      </c>
    </row>
    <row r="71" spans="1:8">
      <c r="A71">
        <v>70</v>
      </c>
      <c r="B71" t="s">
        <v>2049</v>
      </c>
      <c r="C71" t="s">
        <v>2050</v>
      </c>
      <c r="D71" s="2">
        <v>0</v>
      </c>
      <c r="E71" s="3">
        <v>0</v>
      </c>
      <c r="F71">
        <v>83</v>
      </c>
      <c r="G71" t="s">
        <v>2051</v>
      </c>
      <c r="H71" t="s">
        <v>13</v>
      </c>
    </row>
    <row r="72" spans="1:8">
      <c r="A72">
        <v>71</v>
      </c>
      <c r="B72" t="s">
        <v>159</v>
      </c>
      <c r="C72" t="s">
        <v>2052</v>
      </c>
      <c r="D72" t="s">
        <v>160</v>
      </c>
      <c r="E72" s="1">
        <v>1.2800000000000001E-2</v>
      </c>
      <c r="F72">
        <v>63</v>
      </c>
      <c r="G72" t="s">
        <v>2053</v>
      </c>
      <c r="H72" t="s">
        <v>85</v>
      </c>
    </row>
    <row r="73" spans="1:8">
      <c r="A73">
        <v>72</v>
      </c>
      <c r="B73" t="s">
        <v>161</v>
      </c>
      <c r="C73" t="s">
        <v>2054</v>
      </c>
      <c r="D73" t="s">
        <v>162</v>
      </c>
      <c r="E73" s="1">
        <v>4.5999999999999999E-3</v>
      </c>
      <c r="F73">
        <v>70</v>
      </c>
      <c r="G73" t="s">
        <v>1933</v>
      </c>
      <c r="H73" t="s">
        <v>13</v>
      </c>
    </row>
    <row r="74" spans="1:8">
      <c r="A74">
        <v>73</v>
      </c>
      <c r="B74" t="s">
        <v>163</v>
      </c>
      <c r="C74" t="s">
        <v>2055</v>
      </c>
      <c r="D74" t="s">
        <v>66</v>
      </c>
      <c r="E74" s="1">
        <v>0</v>
      </c>
      <c r="F74">
        <v>54</v>
      </c>
      <c r="G74" t="s">
        <v>2056</v>
      </c>
      <c r="H74" t="s">
        <v>29</v>
      </c>
    </row>
    <row r="75" spans="1:8">
      <c r="A75">
        <v>74</v>
      </c>
      <c r="B75" t="s">
        <v>164</v>
      </c>
      <c r="C75" t="s">
        <v>2057</v>
      </c>
      <c r="D75" t="s">
        <v>165</v>
      </c>
      <c r="E75" s="1">
        <v>3.8999999999999998E-3</v>
      </c>
      <c r="F75">
        <v>68</v>
      </c>
      <c r="G75" t="s">
        <v>2058</v>
      </c>
      <c r="H75" t="s">
        <v>13</v>
      </c>
    </row>
    <row r="76" spans="1:8">
      <c r="A76">
        <v>75</v>
      </c>
      <c r="B76" t="s">
        <v>2059</v>
      </c>
      <c r="C76" t="s">
        <v>2060</v>
      </c>
      <c r="D76" t="s">
        <v>167</v>
      </c>
      <c r="E76" s="1">
        <v>-1.77E-2</v>
      </c>
      <c r="F76">
        <v>86</v>
      </c>
      <c r="G76" t="s">
        <v>2061</v>
      </c>
      <c r="H76" t="s">
        <v>13</v>
      </c>
    </row>
    <row r="77" spans="1:8">
      <c r="A77">
        <v>76</v>
      </c>
      <c r="B77" t="s">
        <v>169</v>
      </c>
      <c r="C77" t="s">
        <v>2062</v>
      </c>
      <c r="D77" t="s">
        <v>170</v>
      </c>
      <c r="E77" s="1">
        <v>1E-4</v>
      </c>
      <c r="F77">
        <v>69</v>
      </c>
      <c r="G77" t="s">
        <v>2002</v>
      </c>
      <c r="H77" t="s">
        <v>142</v>
      </c>
    </row>
    <row r="78" spans="1:8">
      <c r="A78">
        <v>77</v>
      </c>
      <c r="B78" t="s">
        <v>171</v>
      </c>
      <c r="C78" t="s">
        <v>2063</v>
      </c>
      <c r="D78" t="s">
        <v>172</v>
      </c>
      <c r="E78" s="1">
        <v>-3.7000000000000002E-3</v>
      </c>
      <c r="F78">
        <v>60</v>
      </c>
      <c r="G78" t="s">
        <v>1992</v>
      </c>
      <c r="H78" t="s">
        <v>71</v>
      </c>
    </row>
    <row r="79" spans="1:8">
      <c r="A79">
        <v>78</v>
      </c>
      <c r="B79" t="s">
        <v>173</v>
      </c>
      <c r="C79" t="s">
        <v>2063</v>
      </c>
      <c r="D79" t="s">
        <v>174</v>
      </c>
      <c r="E79" s="1">
        <v>7.1999999999999998E-3</v>
      </c>
      <c r="F79">
        <v>63</v>
      </c>
      <c r="G79" t="s">
        <v>2064</v>
      </c>
      <c r="H79" t="s">
        <v>13</v>
      </c>
    </row>
    <row r="80" spans="1:8">
      <c r="A80">
        <v>79</v>
      </c>
      <c r="B80" t="s">
        <v>175</v>
      </c>
      <c r="C80" t="s">
        <v>2063</v>
      </c>
      <c r="D80" t="s">
        <v>176</v>
      </c>
      <c r="E80" s="1">
        <v>1.67E-2</v>
      </c>
      <c r="F80">
        <v>59</v>
      </c>
      <c r="G80" t="s">
        <v>2065</v>
      </c>
      <c r="H80" t="s">
        <v>85</v>
      </c>
    </row>
    <row r="81" spans="1:8">
      <c r="A81">
        <v>80</v>
      </c>
      <c r="B81" t="s">
        <v>177</v>
      </c>
      <c r="C81" t="s">
        <v>2066</v>
      </c>
      <c r="D81" t="s">
        <v>178</v>
      </c>
      <c r="E81" s="1">
        <v>-1.1999999999999999E-3</v>
      </c>
      <c r="F81">
        <v>77</v>
      </c>
      <c r="G81" t="s">
        <v>2067</v>
      </c>
      <c r="H81" t="s">
        <v>135</v>
      </c>
    </row>
    <row r="82" spans="1:8">
      <c r="A82">
        <v>81</v>
      </c>
      <c r="B82" t="s">
        <v>179</v>
      </c>
      <c r="C82" t="s">
        <v>2066</v>
      </c>
      <c r="D82" t="s">
        <v>66</v>
      </c>
      <c r="E82" s="1">
        <v>0</v>
      </c>
      <c r="F82">
        <v>69</v>
      </c>
      <c r="G82" t="s">
        <v>2068</v>
      </c>
      <c r="H82" t="s">
        <v>153</v>
      </c>
    </row>
    <row r="83" spans="1:8">
      <c r="A83">
        <v>82</v>
      </c>
      <c r="B83" t="s">
        <v>180</v>
      </c>
      <c r="C83" t="s">
        <v>2069</v>
      </c>
      <c r="D83" t="s">
        <v>181</v>
      </c>
      <c r="E83" s="1">
        <v>3.0000000000000001E-3</v>
      </c>
      <c r="F83">
        <v>69</v>
      </c>
      <c r="G83" t="s">
        <v>2070</v>
      </c>
      <c r="H83" t="s">
        <v>54</v>
      </c>
    </row>
    <row r="84" spans="1:8">
      <c r="A84">
        <v>83</v>
      </c>
      <c r="B84" t="s">
        <v>2071</v>
      </c>
      <c r="C84" t="s">
        <v>2072</v>
      </c>
      <c r="D84" t="s">
        <v>183</v>
      </c>
      <c r="E84" s="1">
        <v>-2.7000000000000001E-3</v>
      </c>
      <c r="F84">
        <v>50</v>
      </c>
      <c r="G84" t="s">
        <v>2073</v>
      </c>
      <c r="H84" t="s">
        <v>13</v>
      </c>
    </row>
    <row r="85" spans="1:8">
      <c r="A85">
        <v>84</v>
      </c>
      <c r="B85" t="s">
        <v>184</v>
      </c>
      <c r="C85" t="s">
        <v>2074</v>
      </c>
      <c r="D85" t="s">
        <v>185</v>
      </c>
      <c r="E85" s="1">
        <v>3.7000000000000002E-3</v>
      </c>
      <c r="F85">
        <v>70</v>
      </c>
      <c r="G85" t="s">
        <v>1928</v>
      </c>
      <c r="H85" t="s">
        <v>13</v>
      </c>
    </row>
    <row r="86" spans="1:8">
      <c r="A86">
        <v>85</v>
      </c>
      <c r="B86" t="s">
        <v>186</v>
      </c>
      <c r="C86" t="s">
        <v>2075</v>
      </c>
      <c r="D86" t="s">
        <v>187</v>
      </c>
      <c r="E86" s="1">
        <v>-1.35E-2</v>
      </c>
      <c r="F86">
        <v>59</v>
      </c>
      <c r="G86" t="s">
        <v>2076</v>
      </c>
      <c r="H86" t="s">
        <v>71</v>
      </c>
    </row>
    <row r="87" spans="1:8">
      <c r="A87">
        <v>86</v>
      </c>
      <c r="B87" t="s">
        <v>188</v>
      </c>
      <c r="C87" t="s">
        <v>2077</v>
      </c>
      <c r="D87" t="s">
        <v>66</v>
      </c>
      <c r="E87" s="1">
        <v>0</v>
      </c>
      <c r="F87">
        <v>64</v>
      </c>
      <c r="G87" t="s">
        <v>2078</v>
      </c>
      <c r="H87" t="s">
        <v>153</v>
      </c>
    </row>
    <row r="88" spans="1:8">
      <c r="A88">
        <v>87</v>
      </c>
      <c r="B88" t="s">
        <v>189</v>
      </c>
      <c r="C88" t="s">
        <v>2079</v>
      </c>
      <c r="D88" t="s">
        <v>190</v>
      </c>
      <c r="E88" s="1">
        <v>8.9999999999999998E-4</v>
      </c>
      <c r="F88">
        <v>68</v>
      </c>
      <c r="G88" t="s">
        <v>2080</v>
      </c>
      <c r="H88" t="s">
        <v>191</v>
      </c>
    </row>
    <row r="89" spans="1:8">
      <c r="A89">
        <v>88</v>
      </c>
      <c r="B89" t="s">
        <v>2081</v>
      </c>
      <c r="C89" t="s">
        <v>2079</v>
      </c>
      <c r="D89" t="s">
        <v>194</v>
      </c>
      <c r="E89" s="1">
        <v>1.1999999999999999E-3</v>
      </c>
      <c r="F89">
        <v>94</v>
      </c>
      <c r="G89" t="s">
        <v>2082</v>
      </c>
      <c r="H89" t="s">
        <v>13</v>
      </c>
    </row>
    <row r="90" spans="1:8">
      <c r="A90">
        <v>89</v>
      </c>
      <c r="B90" t="s">
        <v>2083</v>
      </c>
      <c r="C90" t="s">
        <v>2084</v>
      </c>
      <c r="D90" t="s">
        <v>196</v>
      </c>
      <c r="E90" s="1">
        <v>-7.1999999999999998E-3</v>
      </c>
      <c r="F90">
        <v>73</v>
      </c>
      <c r="G90" t="s">
        <v>2085</v>
      </c>
      <c r="H90" t="s">
        <v>13</v>
      </c>
    </row>
    <row r="91" spans="1:8">
      <c r="A91">
        <v>90</v>
      </c>
      <c r="B91" t="s">
        <v>197</v>
      </c>
      <c r="C91" t="s">
        <v>2084</v>
      </c>
      <c r="D91" t="s">
        <v>165</v>
      </c>
      <c r="E91" s="1">
        <v>-4.4000000000000003E-3</v>
      </c>
      <c r="F91">
        <v>84</v>
      </c>
      <c r="G91" t="s">
        <v>2086</v>
      </c>
      <c r="H91" t="s">
        <v>54</v>
      </c>
    </row>
    <row r="92" spans="1:8">
      <c r="A92">
        <v>91</v>
      </c>
      <c r="B92" t="s">
        <v>198</v>
      </c>
      <c r="C92" t="s">
        <v>2087</v>
      </c>
      <c r="D92" t="s">
        <v>199</v>
      </c>
      <c r="E92" s="1">
        <v>1.7000000000000001E-2</v>
      </c>
      <c r="F92">
        <v>57</v>
      </c>
      <c r="G92" t="s">
        <v>2088</v>
      </c>
      <c r="H92" t="s">
        <v>13</v>
      </c>
    </row>
    <row r="93" spans="1:8">
      <c r="A93">
        <v>92</v>
      </c>
      <c r="B93" t="s">
        <v>2089</v>
      </c>
      <c r="C93" t="s">
        <v>2090</v>
      </c>
      <c r="D93" t="s">
        <v>201</v>
      </c>
      <c r="E93" s="1">
        <v>2.0999999999999999E-3</v>
      </c>
      <c r="F93">
        <v>69</v>
      </c>
      <c r="G93" t="s">
        <v>1928</v>
      </c>
      <c r="H93" t="s">
        <v>85</v>
      </c>
    </row>
    <row r="94" spans="1:8">
      <c r="A94">
        <v>93</v>
      </c>
      <c r="B94" t="s">
        <v>202</v>
      </c>
      <c r="C94" t="s">
        <v>2091</v>
      </c>
      <c r="D94" t="s">
        <v>66</v>
      </c>
      <c r="E94" s="1">
        <v>0</v>
      </c>
      <c r="F94">
        <v>72</v>
      </c>
      <c r="G94" t="s">
        <v>2092</v>
      </c>
      <c r="H94" t="s">
        <v>153</v>
      </c>
    </row>
    <row r="95" spans="1:8">
      <c r="A95">
        <v>94</v>
      </c>
      <c r="B95" t="s">
        <v>203</v>
      </c>
      <c r="C95" t="s">
        <v>2093</v>
      </c>
      <c r="D95" t="s">
        <v>204</v>
      </c>
      <c r="E95" s="1">
        <v>4.4000000000000003E-3</v>
      </c>
      <c r="F95">
        <v>65</v>
      </c>
      <c r="G95" t="s">
        <v>1933</v>
      </c>
      <c r="H95" t="s">
        <v>13</v>
      </c>
    </row>
    <row r="96" spans="1:8">
      <c r="A96">
        <v>95</v>
      </c>
      <c r="B96" t="s">
        <v>2094</v>
      </c>
      <c r="C96" t="s">
        <v>2095</v>
      </c>
      <c r="D96" t="s">
        <v>66</v>
      </c>
      <c r="E96" s="1">
        <v>0</v>
      </c>
      <c r="F96">
        <v>72</v>
      </c>
      <c r="G96" t="s">
        <v>2096</v>
      </c>
      <c r="H96" t="s">
        <v>119</v>
      </c>
    </row>
    <row r="97" spans="1:8">
      <c r="A97">
        <v>96</v>
      </c>
      <c r="B97" t="s">
        <v>206</v>
      </c>
      <c r="C97" t="s">
        <v>2097</v>
      </c>
      <c r="D97" s="2">
        <v>0</v>
      </c>
      <c r="E97" s="3">
        <v>0</v>
      </c>
      <c r="F97">
        <v>61</v>
      </c>
      <c r="G97" t="s">
        <v>2098</v>
      </c>
      <c r="H97" t="s">
        <v>103</v>
      </c>
    </row>
    <row r="98" spans="1:8">
      <c r="A98">
        <v>97</v>
      </c>
      <c r="B98" t="s">
        <v>207</v>
      </c>
      <c r="C98" t="s">
        <v>2099</v>
      </c>
      <c r="D98" s="2">
        <v>0</v>
      </c>
      <c r="E98" s="3">
        <v>0</v>
      </c>
      <c r="F98">
        <v>78</v>
      </c>
      <c r="G98" t="s">
        <v>2100</v>
      </c>
      <c r="H98" t="s">
        <v>13</v>
      </c>
    </row>
    <row r="99" spans="1:8">
      <c r="A99">
        <v>98</v>
      </c>
      <c r="B99" t="s">
        <v>208</v>
      </c>
      <c r="C99" t="s">
        <v>2101</v>
      </c>
      <c r="D99" t="s">
        <v>209</v>
      </c>
      <c r="E99" s="1">
        <v>1.3899999999999999E-2</v>
      </c>
      <c r="F99">
        <v>68</v>
      </c>
      <c r="G99" t="s">
        <v>2102</v>
      </c>
      <c r="H99" t="s">
        <v>13</v>
      </c>
    </row>
    <row r="100" spans="1:8">
      <c r="A100">
        <v>99</v>
      </c>
      <c r="B100" t="s">
        <v>210</v>
      </c>
      <c r="C100" t="s">
        <v>2103</v>
      </c>
      <c r="D100" t="s">
        <v>211</v>
      </c>
      <c r="E100" s="1">
        <v>-8.0000000000000002E-3</v>
      </c>
      <c r="F100">
        <v>58</v>
      </c>
      <c r="G100" t="s">
        <v>53</v>
      </c>
      <c r="H100" t="s">
        <v>54</v>
      </c>
    </row>
    <row r="101" spans="1:8">
      <c r="A101">
        <v>100</v>
      </c>
      <c r="B101" t="s">
        <v>212</v>
      </c>
      <c r="C101" t="s">
        <v>2103</v>
      </c>
      <c r="D101" t="s">
        <v>204</v>
      </c>
      <c r="E101" s="1">
        <v>-4.5999999999999999E-3</v>
      </c>
      <c r="F101">
        <v>85</v>
      </c>
      <c r="G101" t="s">
        <v>2104</v>
      </c>
      <c r="H101" t="s">
        <v>135</v>
      </c>
    </row>
    <row r="102" spans="1:8">
      <c r="A102">
        <v>101</v>
      </c>
      <c r="B102" t="s">
        <v>213</v>
      </c>
      <c r="C102" t="s">
        <v>2105</v>
      </c>
      <c r="D102" s="2">
        <v>0</v>
      </c>
      <c r="E102" s="3">
        <v>0</v>
      </c>
      <c r="F102">
        <v>67</v>
      </c>
      <c r="G102" t="s">
        <v>1979</v>
      </c>
      <c r="H102" t="s">
        <v>13</v>
      </c>
    </row>
    <row r="103" spans="1:8">
      <c r="A103">
        <v>102</v>
      </c>
      <c r="B103" t="s">
        <v>214</v>
      </c>
      <c r="C103" t="s">
        <v>2105</v>
      </c>
      <c r="D103" t="s">
        <v>215</v>
      </c>
      <c r="E103" s="1">
        <v>0</v>
      </c>
      <c r="F103">
        <v>85</v>
      </c>
      <c r="G103" t="s">
        <v>2106</v>
      </c>
      <c r="H103" t="s">
        <v>13</v>
      </c>
    </row>
    <row r="104" spans="1:8">
      <c r="A104">
        <v>103</v>
      </c>
      <c r="B104" t="s">
        <v>216</v>
      </c>
      <c r="C104" t="s">
        <v>2105</v>
      </c>
      <c r="D104" t="s">
        <v>217</v>
      </c>
      <c r="E104" s="1">
        <v>0</v>
      </c>
      <c r="F104">
        <v>69</v>
      </c>
      <c r="G104" t="s">
        <v>1979</v>
      </c>
      <c r="H104" t="s">
        <v>13</v>
      </c>
    </row>
    <row r="105" spans="1:8">
      <c r="A105">
        <v>104</v>
      </c>
      <c r="B105" t="s">
        <v>2107</v>
      </c>
      <c r="C105" t="s">
        <v>2108</v>
      </c>
      <c r="D105" t="s">
        <v>219</v>
      </c>
      <c r="E105" s="1">
        <v>1.8100000000000002E-2</v>
      </c>
      <c r="F105">
        <v>88</v>
      </c>
      <c r="G105" t="s">
        <v>2109</v>
      </c>
      <c r="H105" t="s">
        <v>29</v>
      </c>
    </row>
    <row r="106" spans="1:8">
      <c r="A106">
        <v>105</v>
      </c>
      <c r="B106" t="s">
        <v>220</v>
      </c>
      <c r="C106" t="s">
        <v>2110</v>
      </c>
      <c r="D106" t="s">
        <v>221</v>
      </c>
      <c r="E106" s="1">
        <v>-4.5999999999999999E-3</v>
      </c>
      <c r="F106">
        <v>85</v>
      </c>
      <c r="G106" t="s">
        <v>2104</v>
      </c>
      <c r="H106" t="s">
        <v>135</v>
      </c>
    </row>
    <row r="107" spans="1:8">
      <c r="A107">
        <v>106</v>
      </c>
      <c r="B107" t="s">
        <v>222</v>
      </c>
      <c r="C107" t="s">
        <v>2111</v>
      </c>
      <c r="D107" t="s">
        <v>223</v>
      </c>
      <c r="E107" s="1">
        <v>-1.9E-3</v>
      </c>
      <c r="F107">
        <v>47</v>
      </c>
      <c r="G107" t="s">
        <v>2112</v>
      </c>
      <c r="H107" t="s">
        <v>13</v>
      </c>
    </row>
    <row r="108" spans="1:8">
      <c r="A108">
        <v>107</v>
      </c>
      <c r="B108" t="s">
        <v>224</v>
      </c>
      <c r="C108" t="s">
        <v>2111</v>
      </c>
      <c r="D108" t="s">
        <v>225</v>
      </c>
      <c r="E108" s="1">
        <v>-3.2500000000000001E-2</v>
      </c>
      <c r="F108">
        <v>76</v>
      </c>
      <c r="G108" t="s">
        <v>1971</v>
      </c>
      <c r="H108" t="s">
        <v>226</v>
      </c>
    </row>
    <row r="109" spans="1:8">
      <c r="A109">
        <v>108</v>
      </c>
      <c r="B109" t="s">
        <v>2113</v>
      </c>
      <c r="C109" t="s">
        <v>2111</v>
      </c>
      <c r="D109" t="s">
        <v>228</v>
      </c>
      <c r="E109" s="1">
        <v>-1.6799999999999999E-2</v>
      </c>
      <c r="F109">
        <v>79</v>
      </c>
      <c r="G109" t="s">
        <v>2114</v>
      </c>
      <c r="H109" t="s">
        <v>71</v>
      </c>
    </row>
    <row r="110" spans="1:8">
      <c r="A110">
        <v>109</v>
      </c>
      <c r="B110" t="s">
        <v>2115</v>
      </c>
      <c r="C110" t="s">
        <v>2116</v>
      </c>
      <c r="D110" t="s">
        <v>230</v>
      </c>
      <c r="E110" s="1">
        <v>-3.0700000000000002E-2</v>
      </c>
      <c r="F110">
        <v>38</v>
      </c>
      <c r="G110" t="s">
        <v>2117</v>
      </c>
      <c r="H110" t="s">
        <v>71</v>
      </c>
    </row>
    <row r="111" spans="1:8">
      <c r="A111">
        <v>110</v>
      </c>
      <c r="B111" t="s">
        <v>231</v>
      </c>
      <c r="C111" t="s">
        <v>2118</v>
      </c>
      <c r="D111" t="s">
        <v>66</v>
      </c>
      <c r="E111" s="1">
        <v>0</v>
      </c>
      <c r="F111">
        <v>92</v>
      </c>
      <c r="G111" t="s">
        <v>2119</v>
      </c>
      <c r="H111" t="s">
        <v>146</v>
      </c>
    </row>
    <row r="112" spans="1:8">
      <c r="A112">
        <v>111</v>
      </c>
      <c r="B112" t="s">
        <v>2120</v>
      </c>
      <c r="C112" t="s">
        <v>2121</v>
      </c>
      <c r="D112" t="s">
        <v>233</v>
      </c>
      <c r="E112" s="1">
        <v>1E-4</v>
      </c>
      <c r="F112">
        <v>58</v>
      </c>
      <c r="G112" t="s">
        <v>2122</v>
      </c>
      <c r="H112" t="s">
        <v>234</v>
      </c>
    </row>
    <row r="113" spans="1:8">
      <c r="A113">
        <v>112</v>
      </c>
      <c r="B113" t="s">
        <v>235</v>
      </c>
      <c r="C113" t="s">
        <v>2121</v>
      </c>
      <c r="D113" t="s">
        <v>236</v>
      </c>
      <c r="E113" s="1">
        <v>7.0000000000000001E-3</v>
      </c>
      <c r="F113">
        <v>76</v>
      </c>
      <c r="G113" t="s">
        <v>1945</v>
      </c>
      <c r="H113" t="s">
        <v>13</v>
      </c>
    </row>
    <row r="114" spans="1:8">
      <c r="A114">
        <v>113</v>
      </c>
      <c r="B114" t="s">
        <v>237</v>
      </c>
      <c r="C114" t="s">
        <v>2123</v>
      </c>
      <c r="D114" t="s">
        <v>238</v>
      </c>
      <c r="E114" s="1">
        <v>-1.2699999999999999E-2</v>
      </c>
      <c r="F114">
        <v>62</v>
      </c>
      <c r="G114" t="s">
        <v>2124</v>
      </c>
      <c r="H114" t="s">
        <v>71</v>
      </c>
    </row>
    <row r="115" spans="1:8">
      <c r="A115">
        <v>114</v>
      </c>
      <c r="B115" t="s">
        <v>239</v>
      </c>
      <c r="C115" t="s">
        <v>2125</v>
      </c>
      <c r="D115" t="s">
        <v>240</v>
      </c>
      <c r="E115" s="1">
        <v>-6.4999999999999997E-3</v>
      </c>
      <c r="F115">
        <v>75</v>
      </c>
      <c r="G115" t="s">
        <v>2010</v>
      </c>
      <c r="H115" t="s">
        <v>54</v>
      </c>
    </row>
    <row r="116" spans="1:8">
      <c r="A116">
        <v>115</v>
      </c>
      <c r="B116" t="s">
        <v>241</v>
      </c>
      <c r="C116" t="s">
        <v>2126</v>
      </c>
      <c r="D116" t="s">
        <v>242</v>
      </c>
      <c r="E116" s="1">
        <v>6.1000000000000004E-3</v>
      </c>
      <c r="F116">
        <v>60</v>
      </c>
      <c r="G116" t="s">
        <v>2127</v>
      </c>
      <c r="H116" t="s">
        <v>71</v>
      </c>
    </row>
    <row r="117" spans="1:8">
      <c r="A117">
        <v>116</v>
      </c>
      <c r="B117" t="s">
        <v>243</v>
      </c>
      <c r="C117" t="s">
        <v>2126</v>
      </c>
      <c r="D117" t="s">
        <v>244</v>
      </c>
      <c r="E117" s="1">
        <v>4.3E-3</v>
      </c>
      <c r="F117">
        <v>77</v>
      </c>
      <c r="G117" t="s">
        <v>2128</v>
      </c>
      <c r="H117" t="s">
        <v>245</v>
      </c>
    </row>
    <row r="118" spans="1:8">
      <c r="A118">
        <v>117</v>
      </c>
      <c r="B118" t="s">
        <v>246</v>
      </c>
      <c r="C118" t="s">
        <v>2126</v>
      </c>
      <c r="D118" t="s">
        <v>247</v>
      </c>
      <c r="E118" s="1">
        <v>2.2499999999999999E-2</v>
      </c>
      <c r="F118">
        <v>62</v>
      </c>
      <c r="G118" t="s">
        <v>2129</v>
      </c>
      <c r="H118" t="s">
        <v>71</v>
      </c>
    </row>
    <row r="119" spans="1:8">
      <c r="A119">
        <v>118</v>
      </c>
      <c r="B119" t="s">
        <v>248</v>
      </c>
      <c r="C119" t="s">
        <v>2126</v>
      </c>
      <c r="D119" t="s">
        <v>249</v>
      </c>
      <c r="E119" s="1">
        <v>-8.0999999999999996E-3</v>
      </c>
      <c r="F119">
        <v>58</v>
      </c>
      <c r="G119" t="s">
        <v>1994</v>
      </c>
      <c r="H119" t="s">
        <v>71</v>
      </c>
    </row>
    <row r="120" spans="1:8">
      <c r="A120">
        <v>119</v>
      </c>
      <c r="B120" t="s">
        <v>250</v>
      </c>
      <c r="C120" t="s">
        <v>2130</v>
      </c>
      <c r="D120" t="s">
        <v>66</v>
      </c>
      <c r="E120" s="1">
        <v>0</v>
      </c>
      <c r="F120">
        <v>93</v>
      </c>
      <c r="G120" t="s">
        <v>2119</v>
      </c>
      <c r="H120" t="s">
        <v>13</v>
      </c>
    </row>
    <row r="121" spans="1:8">
      <c r="A121">
        <v>120</v>
      </c>
      <c r="B121" t="s">
        <v>251</v>
      </c>
      <c r="C121" t="s">
        <v>2131</v>
      </c>
      <c r="D121" t="s">
        <v>252</v>
      </c>
      <c r="E121" s="1">
        <v>-3.0599999999999999E-2</v>
      </c>
      <c r="F121">
        <v>80</v>
      </c>
      <c r="G121" t="s">
        <v>2132</v>
      </c>
      <c r="H121" t="s">
        <v>88</v>
      </c>
    </row>
    <row r="122" spans="1:8">
      <c r="A122">
        <v>121</v>
      </c>
      <c r="B122" t="s">
        <v>253</v>
      </c>
      <c r="C122" t="s">
        <v>2131</v>
      </c>
      <c r="D122" s="2">
        <v>0</v>
      </c>
      <c r="E122" s="3">
        <v>0</v>
      </c>
      <c r="F122">
        <v>57</v>
      </c>
      <c r="G122" t="s">
        <v>1979</v>
      </c>
      <c r="H122" t="s">
        <v>254</v>
      </c>
    </row>
    <row r="123" spans="1:8">
      <c r="A123">
        <v>122</v>
      </c>
      <c r="B123" t="s">
        <v>255</v>
      </c>
      <c r="C123" t="s">
        <v>2133</v>
      </c>
      <c r="D123" t="s">
        <v>256</v>
      </c>
      <c r="E123" s="1">
        <v>-8.0000000000000002E-3</v>
      </c>
      <c r="F123">
        <v>79</v>
      </c>
      <c r="G123" t="s">
        <v>2134</v>
      </c>
      <c r="H123" t="s">
        <v>67</v>
      </c>
    </row>
    <row r="124" spans="1:8">
      <c r="A124">
        <v>123</v>
      </c>
      <c r="B124" t="s">
        <v>257</v>
      </c>
      <c r="C124" t="s">
        <v>2135</v>
      </c>
      <c r="D124" t="s">
        <v>150</v>
      </c>
      <c r="E124" s="1">
        <v>-2.7000000000000001E-3</v>
      </c>
      <c r="F124">
        <v>41</v>
      </c>
      <c r="G124" t="s">
        <v>1924</v>
      </c>
      <c r="H124" t="s">
        <v>13</v>
      </c>
    </row>
    <row r="125" spans="1:8">
      <c r="A125">
        <v>124</v>
      </c>
      <c r="B125" t="s">
        <v>2136</v>
      </c>
      <c r="C125" t="s">
        <v>2135</v>
      </c>
      <c r="D125" s="2">
        <v>0</v>
      </c>
      <c r="E125" s="3">
        <v>0</v>
      </c>
      <c r="F125">
        <v>79</v>
      </c>
      <c r="G125" t="s">
        <v>2073</v>
      </c>
      <c r="H125" t="s">
        <v>13</v>
      </c>
    </row>
    <row r="126" spans="1:8">
      <c r="A126">
        <v>125</v>
      </c>
      <c r="B126" t="s">
        <v>2137</v>
      </c>
      <c r="C126" t="s">
        <v>2138</v>
      </c>
      <c r="D126" t="s">
        <v>66</v>
      </c>
      <c r="E126" s="1">
        <v>0</v>
      </c>
      <c r="F126">
        <v>53</v>
      </c>
      <c r="G126" t="s">
        <v>2139</v>
      </c>
      <c r="H126" t="s">
        <v>153</v>
      </c>
    </row>
    <row r="127" spans="1:8">
      <c r="A127">
        <v>126</v>
      </c>
      <c r="B127" t="s">
        <v>260</v>
      </c>
      <c r="C127" t="s">
        <v>2138</v>
      </c>
      <c r="D127" t="s">
        <v>66</v>
      </c>
      <c r="E127" s="1">
        <v>0</v>
      </c>
      <c r="F127">
        <v>85</v>
      </c>
      <c r="G127" t="s">
        <v>2119</v>
      </c>
      <c r="H127" t="s">
        <v>13</v>
      </c>
    </row>
    <row r="128" spans="1:8">
      <c r="A128">
        <v>127</v>
      </c>
      <c r="B128" t="s">
        <v>261</v>
      </c>
      <c r="C128" t="s">
        <v>2140</v>
      </c>
      <c r="D128" t="s">
        <v>262</v>
      </c>
      <c r="E128" s="1">
        <v>2.3E-3</v>
      </c>
      <c r="F128">
        <v>54</v>
      </c>
      <c r="G128" t="s">
        <v>2141</v>
      </c>
      <c r="H128" t="s">
        <v>71</v>
      </c>
    </row>
    <row r="129" spans="1:8">
      <c r="A129">
        <v>128</v>
      </c>
      <c r="B129" t="s">
        <v>2142</v>
      </c>
      <c r="C129" t="s">
        <v>2143</v>
      </c>
      <c r="D129" t="s">
        <v>264</v>
      </c>
      <c r="E129" s="1">
        <v>-4.8999999999999998E-3</v>
      </c>
      <c r="F129">
        <v>85</v>
      </c>
      <c r="G129" t="s">
        <v>2144</v>
      </c>
      <c r="H129" t="s">
        <v>119</v>
      </c>
    </row>
    <row r="130" spans="1:8">
      <c r="A130">
        <v>129</v>
      </c>
      <c r="B130" t="s">
        <v>265</v>
      </c>
      <c r="C130" t="s">
        <v>2145</v>
      </c>
      <c r="D130" t="s">
        <v>266</v>
      </c>
      <c r="E130" s="1">
        <v>3.3E-3</v>
      </c>
      <c r="F130">
        <v>64</v>
      </c>
      <c r="G130" t="s">
        <v>2070</v>
      </c>
      <c r="H130" t="s">
        <v>71</v>
      </c>
    </row>
    <row r="131" spans="1:8">
      <c r="A131">
        <v>130</v>
      </c>
      <c r="B131" t="s">
        <v>267</v>
      </c>
      <c r="C131" t="s">
        <v>2146</v>
      </c>
      <c r="D131" s="2">
        <v>0</v>
      </c>
      <c r="E131" s="3">
        <v>0</v>
      </c>
      <c r="F131">
        <v>77</v>
      </c>
      <c r="G131" t="s">
        <v>2147</v>
      </c>
      <c r="H131" t="s">
        <v>13</v>
      </c>
    </row>
    <row r="132" spans="1:8">
      <c r="A132">
        <v>131</v>
      </c>
      <c r="B132" t="s">
        <v>268</v>
      </c>
      <c r="C132" t="s">
        <v>2146</v>
      </c>
      <c r="D132" t="s">
        <v>269</v>
      </c>
      <c r="E132" s="1">
        <v>-3.8E-3</v>
      </c>
      <c r="F132">
        <v>93</v>
      </c>
      <c r="G132" t="s">
        <v>2119</v>
      </c>
      <c r="H132" t="s">
        <v>54</v>
      </c>
    </row>
    <row r="133" spans="1:8">
      <c r="A133">
        <v>132</v>
      </c>
      <c r="B133" t="s">
        <v>270</v>
      </c>
      <c r="C133" t="s">
        <v>2148</v>
      </c>
      <c r="D133" s="2">
        <v>0</v>
      </c>
      <c r="E133" s="3">
        <v>0</v>
      </c>
      <c r="F133">
        <v>65</v>
      </c>
      <c r="G133" t="s">
        <v>2149</v>
      </c>
      <c r="H133" t="s">
        <v>13</v>
      </c>
    </row>
    <row r="134" spans="1:8">
      <c r="A134">
        <v>133</v>
      </c>
      <c r="B134" t="s">
        <v>271</v>
      </c>
      <c r="C134" t="s">
        <v>2148</v>
      </c>
      <c r="D134" t="s">
        <v>272</v>
      </c>
      <c r="E134" s="1">
        <v>9.5999999999999992E-3</v>
      </c>
      <c r="F134">
        <v>81</v>
      </c>
      <c r="G134" t="s">
        <v>2150</v>
      </c>
      <c r="H134" t="s">
        <v>13</v>
      </c>
    </row>
    <row r="135" spans="1:8">
      <c r="A135">
        <v>134</v>
      </c>
      <c r="B135" t="s">
        <v>273</v>
      </c>
      <c r="C135" t="s">
        <v>2148</v>
      </c>
      <c r="D135" t="s">
        <v>274</v>
      </c>
      <c r="E135" s="1">
        <v>2.9100000000000001E-2</v>
      </c>
      <c r="F135">
        <v>81</v>
      </c>
      <c r="G135" t="s">
        <v>2070</v>
      </c>
      <c r="H135" t="s">
        <v>13</v>
      </c>
    </row>
    <row r="136" spans="1:8">
      <c r="A136">
        <v>135</v>
      </c>
      <c r="B136" t="s">
        <v>275</v>
      </c>
      <c r="C136" t="s">
        <v>2151</v>
      </c>
      <c r="D136" t="s">
        <v>276</v>
      </c>
      <c r="E136" s="1">
        <v>-1.7000000000000001E-2</v>
      </c>
      <c r="F136">
        <v>57</v>
      </c>
      <c r="G136" t="s">
        <v>2152</v>
      </c>
      <c r="H136" t="s">
        <v>13</v>
      </c>
    </row>
    <row r="137" spans="1:8">
      <c r="A137">
        <v>136</v>
      </c>
      <c r="B137" t="s">
        <v>277</v>
      </c>
      <c r="C137" t="s">
        <v>2153</v>
      </c>
      <c r="D137" t="s">
        <v>278</v>
      </c>
      <c r="E137" s="1">
        <v>-3.2000000000000002E-3</v>
      </c>
      <c r="F137">
        <v>80</v>
      </c>
      <c r="G137" t="s">
        <v>2002</v>
      </c>
      <c r="H137" t="s">
        <v>226</v>
      </c>
    </row>
    <row r="138" spans="1:8">
      <c r="A138">
        <v>137</v>
      </c>
      <c r="B138" t="s">
        <v>279</v>
      </c>
      <c r="C138" t="s">
        <v>2154</v>
      </c>
      <c r="D138" t="s">
        <v>66</v>
      </c>
      <c r="E138" s="1">
        <v>0</v>
      </c>
      <c r="F138">
        <v>72</v>
      </c>
      <c r="G138" t="s">
        <v>2155</v>
      </c>
      <c r="H138" t="s">
        <v>254</v>
      </c>
    </row>
    <row r="139" spans="1:8">
      <c r="A139">
        <v>138</v>
      </c>
      <c r="B139" t="s">
        <v>2156</v>
      </c>
      <c r="C139" t="s">
        <v>2157</v>
      </c>
      <c r="D139" t="s">
        <v>281</v>
      </c>
      <c r="E139" s="1">
        <v>-5.3E-3</v>
      </c>
      <c r="F139">
        <v>82</v>
      </c>
      <c r="G139" t="s">
        <v>2158</v>
      </c>
      <c r="H139" t="s">
        <v>13</v>
      </c>
    </row>
    <row r="140" spans="1:8">
      <c r="A140">
        <v>139</v>
      </c>
      <c r="B140" t="s">
        <v>282</v>
      </c>
      <c r="C140" t="s">
        <v>2157</v>
      </c>
      <c r="D140" s="2">
        <v>0</v>
      </c>
      <c r="E140" s="3">
        <v>0</v>
      </c>
      <c r="F140">
        <v>53</v>
      </c>
      <c r="G140" t="s">
        <v>2159</v>
      </c>
      <c r="H140" t="s">
        <v>13</v>
      </c>
    </row>
    <row r="141" spans="1:8">
      <c r="A141">
        <v>140</v>
      </c>
      <c r="B141" t="s">
        <v>283</v>
      </c>
      <c r="C141" t="s">
        <v>2160</v>
      </c>
      <c r="D141" t="s">
        <v>139</v>
      </c>
      <c r="E141" s="1">
        <v>-6.4000000000000003E-3</v>
      </c>
      <c r="F141">
        <v>70</v>
      </c>
      <c r="G141" t="s">
        <v>2161</v>
      </c>
      <c r="H141" t="s">
        <v>54</v>
      </c>
    </row>
    <row r="142" spans="1:8">
      <c r="A142">
        <v>141</v>
      </c>
      <c r="B142" t="s">
        <v>2162</v>
      </c>
      <c r="C142" t="s">
        <v>2160</v>
      </c>
      <c r="D142" s="2">
        <v>0</v>
      </c>
      <c r="E142" s="3">
        <v>0</v>
      </c>
      <c r="F142">
        <v>74</v>
      </c>
      <c r="G142" t="s">
        <v>2163</v>
      </c>
      <c r="H142" t="s">
        <v>85</v>
      </c>
    </row>
    <row r="143" spans="1:8">
      <c r="A143">
        <v>142</v>
      </c>
      <c r="B143" t="s">
        <v>285</v>
      </c>
      <c r="C143" t="s">
        <v>2160</v>
      </c>
      <c r="D143" s="2">
        <v>0</v>
      </c>
      <c r="E143" s="3">
        <v>0</v>
      </c>
      <c r="F143">
        <v>40</v>
      </c>
      <c r="G143" t="s">
        <v>2164</v>
      </c>
      <c r="H143" t="s">
        <v>286</v>
      </c>
    </row>
    <row r="144" spans="1:8">
      <c r="A144">
        <v>143</v>
      </c>
      <c r="B144" t="s">
        <v>287</v>
      </c>
      <c r="C144" t="s">
        <v>2160</v>
      </c>
      <c r="D144" t="s">
        <v>66</v>
      </c>
      <c r="E144" s="1">
        <v>0</v>
      </c>
      <c r="F144">
        <v>74</v>
      </c>
      <c r="G144" t="s">
        <v>2165</v>
      </c>
      <c r="H144" t="s">
        <v>85</v>
      </c>
    </row>
    <row r="145" spans="1:8">
      <c r="A145">
        <v>143</v>
      </c>
      <c r="B145" t="s">
        <v>2166</v>
      </c>
      <c r="C145" t="s">
        <v>2160</v>
      </c>
      <c r="D145" t="s">
        <v>66</v>
      </c>
      <c r="E145" s="1">
        <v>0</v>
      </c>
      <c r="F145">
        <v>77</v>
      </c>
      <c r="G145" t="s">
        <v>2165</v>
      </c>
      <c r="H145" t="s">
        <v>85</v>
      </c>
    </row>
    <row r="146" spans="1:8">
      <c r="A146">
        <v>145</v>
      </c>
      <c r="B146" t="s">
        <v>289</v>
      </c>
      <c r="C146" t="s">
        <v>2167</v>
      </c>
      <c r="D146" t="s">
        <v>290</v>
      </c>
      <c r="E146" s="1">
        <v>-1.1299999999999999E-2</v>
      </c>
      <c r="F146">
        <v>53</v>
      </c>
      <c r="G146" t="s">
        <v>1975</v>
      </c>
      <c r="H146" t="s">
        <v>71</v>
      </c>
    </row>
    <row r="147" spans="1:8">
      <c r="A147">
        <v>146</v>
      </c>
      <c r="B147" t="s">
        <v>291</v>
      </c>
      <c r="C147" t="s">
        <v>2167</v>
      </c>
      <c r="D147" s="2">
        <v>0</v>
      </c>
      <c r="E147" s="3">
        <v>0</v>
      </c>
      <c r="F147">
        <v>85</v>
      </c>
      <c r="G147" t="s">
        <v>2168</v>
      </c>
      <c r="H147" t="s">
        <v>13</v>
      </c>
    </row>
    <row r="148" spans="1:8">
      <c r="A148">
        <v>147</v>
      </c>
      <c r="B148" t="s">
        <v>292</v>
      </c>
      <c r="C148" t="s">
        <v>2167</v>
      </c>
      <c r="D148" t="s">
        <v>196</v>
      </c>
      <c r="E148" s="1">
        <v>-1.0200000000000001E-2</v>
      </c>
      <c r="F148">
        <v>86</v>
      </c>
      <c r="G148" t="s">
        <v>53</v>
      </c>
      <c r="H148" t="s">
        <v>293</v>
      </c>
    </row>
    <row r="149" spans="1:8">
      <c r="A149">
        <v>148</v>
      </c>
      <c r="B149" t="s">
        <v>294</v>
      </c>
      <c r="C149" t="s">
        <v>2167</v>
      </c>
      <c r="D149" t="s">
        <v>295</v>
      </c>
      <c r="E149" s="1">
        <v>-5.0000000000000001E-4</v>
      </c>
      <c r="F149">
        <v>49</v>
      </c>
      <c r="G149" t="s">
        <v>2169</v>
      </c>
      <c r="H149" t="s">
        <v>13</v>
      </c>
    </row>
    <row r="150" spans="1:8">
      <c r="A150">
        <v>149</v>
      </c>
      <c r="B150" t="s">
        <v>296</v>
      </c>
      <c r="C150" t="s">
        <v>2170</v>
      </c>
      <c r="D150" t="s">
        <v>297</v>
      </c>
      <c r="E150" s="1">
        <v>-3.3E-3</v>
      </c>
      <c r="F150">
        <v>71</v>
      </c>
      <c r="G150" t="s">
        <v>2171</v>
      </c>
      <c r="H150" t="s">
        <v>153</v>
      </c>
    </row>
    <row r="151" spans="1:8">
      <c r="A151">
        <v>150</v>
      </c>
      <c r="B151" t="s">
        <v>298</v>
      </c>
      <c r="C151" t="s">
        <v>2172</v>
      </c>
      <c r="D151" t="s">
        <v>233</v>
      </c>
      <c r="E151" s="1">
        <v>-2.0000000000000001E-4</v>
      </c>
      <c r="F151">
        <v>60</v>
      </c>
      <c r="G151" t="s">
        <v>2070</v>
      </c>
      <c r="H151" t="s">
        <v>85</v>
      </c>
    </row>
    <row r="152" spans="1:8">
      <c r="A152">
        <v>151</v>
      </c>
      <c r="B152" t="s">
        <v>2173</v>
      </c>
      <c r="C152" t="s">
        <v>2174</v>
      </c>
      <c r="D152" t="s">
        <v>66</v>
      </c>
      <c r="E152" s="1">
        <v>0</v>
      </c>
      <c r="F152">
        <v>59</v>
      </c>
      <c r="G152" t="s">
        <v>2175</v>
      </c>
      <c r="H152" t="s">
        <v>153</v>
      </c>
    </row>
    <row r="153" spans="1:8">
      <c r="A153">
        <v>152</v>
      </c>
      <c r="B153" t="s">
        <v>300</v>
      </c>
      <c r="C153" t="s">
        <v>2174</v>
      </c>
      <c r="D153" t="s">
        <v>301</v>
      </c>
      <c r="E153" s="1">
        <v>2.8E-3</v>
      </c>
      <c r="F153">
        <v>74</v>
      </c>
      <c r="G153" t="s">
        <v>1928</v>
      </c>
      <c r="H153" t="s">
        <v>67</v>
      </c>
    </row>
    <row r="154" spans="1:8">
      <c r="A154">
        <v>153</v>
      </c>
      <c r="B154" t="s">
        <v>2176</v>
      </c>
      <c r="C154" t="s">
        <v>2174</v>
      </c>
      <c r="D154" t="s">
        <v>303</v>
      </c>
      <c r="E154" s="1">
        <v>-2.3099999999999999E-2</v>
      </c>
      <c r="F154">
        <v>63</v>
      </c>
      <c r="G154" t="s">
        <v>2019</v>
      </c>
      <c r="H154" t="s">
        <v>146</v>
      </c>
    </row>
    <row r="155" spans="1:8">
      <c r="A155">
        <v>154</v>
      </c>
      <c r="B155" t="s">
        <v>304</v>
      </c>
      <c r="C155" t="s">
        <v>2177</v>
      </c>
      <c r="D155" t="s">
        <v>305</v>
      </c>
      <c r="E155" s="1">
        <v>-1.24E-2</v>
      </c>
      <c r="F155">
        <v>42</v>
      </c>
      <c r="G155" t="s">
        <v>2098</v>
      </c>
      <c r="H155" t="s">
        <v>13</v>
      </c>
    </row>
    <row r="156" spans="1:8">
      <c r="A156">
        <v>155</v>
      </c>
      <c r="B156" t="s">
        <v>306</v>
      </c>
      <c r="C156" t="s">
        <v>2177</v>
      </c>
      <c r="D156" t="s">
        <v>307</v>
      </c>
      <c r="E156" s="1">
        <v>0</v>
      </c>
      <c r="F156">
        <v>70</v>
      </c>
      <c r="G156" t="s">
        <v>2178</v>
      </c>
      <c r="H156" t="s">
        <v>308</v>
      </c>
    </row>
    <row r="157" spans="1:8">
      <c r="A157">
        <v>156</v>
      </c>
      <c r="B157" t="s">
        <v>309</v>
      </c>
      <c r="C157" t="s">
        <v>2179</v>
      </c>
      <c r="D157" t="s">
        <v>310</v>
      </c>
      <c r="E157" s="1">
        <v>6.6E-3</v>
      </c>
      <c r="F157">
        <v>65</v>
      </c>
      <c r="G157" t="s">
        <v>2180</v>
      </c>
      <c r="H157" t="s">
        <v>13</v>
      </c>
    </row>
    <row r="158" spans="1:8">
      <c r="A158">
        <v>157</v>
      </c>
      <c r="B158" t="s">
        <v>311</v>
      </c>
      <c r="C158" t="s">
        <v>2179</v>
      </c>
      <c r="D158" t="s">
        <v>312</v>
      </c>
      <c r="E158" s="1">
        <v>7.6E-3</v>
      </c>
      <c r="F158">
        <v>74</v>
      </c>
      <c r="G158" t="s">
        <v>1945</v>
      </c>
      <c r="H158" t="s">
        <v>13</v>
      </c>
    </row>
    <row r="159" spans="1:8">
      <c r="A159">
        <v>158</v>
      </c>
      <c r="B159" t="s">
        <v>313</v>
      </c>
      <c r="C159" t="s">
        <v>2179</v>
      </c>
      <c r="D159" t="s">
        <v>312</v>
      </c>
      <c r="E159" s="1">
        <v>7.6E-3</v>
      </c>
      <c r="F159">
        <v>69</v>
      </c>
      <c r="G159" t="s">
        <v>112</v>
      </c>
      <c r="H159" t="s">
        <v>13</v>
      </c>
    </row>
    <row r="160" spans="1:8">
      <c r="A160">
        <v>159</v>
      </c>
      <c r="B160" t="s">
        <v>314</v>
      </c>
      <c r="C160" t="s">
        <v>2181</v>
      </c>
      <c r="D160" t="s">
        <v>315</v>
      </c>
      <c r="E160" s="1">
        <v>9.4999999999999998E-3</v>
      </c>
      <c r="F160">
        <v>81</v>
      </c>
      <c r="G160" t="s">
        <v>2150</v>
      </c>
      <c r="H160" t="s">
        <v>13</v>
      </c>
    </row>
    <row r="161" spans="1:8">
      <c r="A161">
        <v>160</v>
      </c>
      <c r="B161" t="s">
        <v>316</v>
      </c>
      <c r="C161" t="s">
        <v>2181</v>
      </c>
      <c r="D161" t="s">
        <v>317</v>
      </c>
      <c r="E161" s="1">
        <v>-2.0999999999999999E-3</v>
      </c>
      <c r="F161">
        <v>73</v>
      </c>
      <c r="G161" t="s">
        <v>2150</v>
      </c>
      <c r="H161" t="s">
        <v>13</v>
      </c>
    </row>
    <row r="162" spans="1:8">
      <c r="A162">
        <v>161</v>
      </c>
      <c r="B162" t="s">
        <v>2182</v>
      </c>
      <c r="C162" t="s">
        <v>2183</v>
      </c>
      <c r="D162" t="s">
        <v>319</v>
      </c>
      <c r="E162" s="1">
        <v>-3.0000000000000001E-3</v>
      </c>
      <c r="F162">
        <v>81</v>
      </c>
      <c r="G162" t="s">
        <v>2184</v>
      </c>
      <c r="H162" t="s">
        <v>85</v>
      </c>
    </row>
    <row r="163" spans="1:8">
      <c r="A163">
        <v>162</v>
      </c>
      <c r="B163" t="s">
        <v>320</v>
      </c>
      <c r="C163" t="s">
        <v>2185</v>
      </c>
      <c r="D163" t="s">
        <v>321</v>
      </c>
      <c r="E163" s="1">
        <v>1.9E-3</v>
      </c>
      <c r="F163">
        <v>74</v>
      </c>
      <c r="G163" t="s">
        <v>2186</v>
      </c>
      <c r="H163" t="s">
        <v>13</v>
      </c>
    </row>
    <row r="164" spans="1:8">
      <c r="A164">
        <v>163</v>
      </c>
      <c r="B164" t="s">
        <v>322</v>
      </c>
      <c r="C164" t="s">
        <v>2187</v>
      </c>
      <c r="D164" t="s">
        <v>66</v>
      </c>
      <c r="E164" s="1">
        <v>0</v>
      </c>
      <c r="F164">
        <v>71</v>
      </c>
      <c r="G164" t="s">
        <v>2188</v>
      </c>
      <c r="H164" t="s">
        <v>135</v>
      </c>
    </row>
    <row r="165" spans="1:8">
      <c r="A165">
        <v>164</v>
      </c>
      <c r="B165" t="s">
        <v>323</v>
      </c>
      <c r="C165" t="s">
        <v>2189</v>
      </c>
      <c r="D165" t="s">
        <v>66</v>
      </c>
      <c r="E165" s="1">
        <v>0</v>
      </c>
      <c r="F165">
        <v>78</v>
      </c>
      <c r="G165" t="s">
        <v>2190</v>
      </c>
      <c r="H165" t="s">
        <v>254</v>
      </c>
    </row>
    <row r="166" spans="1:8">
      <c r="A166">
        <v>165</v>
      </c>
      <c r="B166" t="s">
        <v>324</v>
      </c>
      <c r="C166" t="s">
        <v>2191</v>
      </c>
      <c r="D166" t="s">
        <v>325</v>
      </c>
      <c r="E166" s="1">
        <v>-1.6000000000000001E-3</v>
      </c>
      <c r="F166">
        <v>61</v>
      </c>
      <c r="G166" t="s">
        <v>2192</v>
      </c>
      <c r="H166" t="s">
        <v>153</v>
      </c>
    </row>
    <row r="167" spans="1:8">
      <c r="A167">
        <v>166</v>
      </c>
      <c r="B167" t="s">
        <v>326</v>
      </c>
      <c r="C167" t="s">
        <v>2191</v>
      </c>
      <c r="D167" t="s">
        <v>327</v>
      </c>
      <c r="E167" s="1">
        <v>-6.4000000000000003E-3</v>
      </c>
      <c r="F167">
        <v>66</v>
      </c>
      <c r="G167" t="s">
        <v>2096</v>
      </c>
      <c r="H167" t="s">
        <v>54</v>
      </c>
    </row>
    <row r="168" spans="1:8">
      <c r="A168">
        <v>167</v>
      </c>
      <c r="B168" t="s">
        <v>328</v>
      </c>
      <c r="C168" t="s">
        <v>2191</v>
      </c>
      <c r="D168" t="s">
        <v>329</v>
      </c>
      <c r="E168" s="1">
        <v>-6.8999999999999999E-3</v>
      </c>
      <c r="F168">
        <v>82</v>
      </c>
      <c r="G168" t="s">
        <v>2193</v>
      </c>
      <c r="H168" t="s">
        <v>13</v>
      </c>
    </row>
    <row r="169" spans="1:8">
      <c r="A169">
        <v>168</v>
      </c>
      <c r="B169" t="s">
        <v>2194</v>
      </c>
      <c r="C169" t="s">
        <v>2195</v>
      </c>
      <c r="D169" t="s">
        <v>331</v>
      </c>
      <c r="E169" s="1">
        <v>-7.7999999999999996E-3</v>
      </c>
      <c r="F169">
        <v>71</v>
      </c>
      <c r="G169" t="s">
        <v>2196</v>
      </c>
      <c r="H169" t="s">
        <v>332</v>
      </c>
    </row>
    <row r="170" spans="1:8">
      <c r="A170">
        <v>169</v>
      </c>
      <c r="B170" t="s">
        <v>2197</v>
      </c>
      <c r="C170" t="s">
        <v>2198</v>
      </c>
      <c r="D170" t="s">
        <v>334</v>
      </c>
      <c r="E170" s="1">
        <v>2.8899999999999999E-2</v>
      </c>
      <c r="F170">
        <v>61</v>
      </c>
      <c r="G170" t="s">
        <v>2199</v>
      </c>
      <c r="H170" t="s">
        <v>71</v>
      </c>
    </row>
    <row r="171" spans="1:8">
      <c r="A171">
        <v>170</v>
      </c>
      <c r="B171" t="s">
        <v>335</v>
      </c>
      <c r="C171" t="s">
        <v>2200</v>
      </c>
      <c r="D171" t="s">
        <v>336</v>
      </c>
      <c r="E171" s="1">
        <v>1.6199999999999999E-2</v>
      </c>
      <c r="F171">
        <v>56</v>
      </c>
      <c r="G171" t="s">
        <v>2201</v>
      </c>
      <c r="H171" t="s">
        <v>245</v>
      </c>
    </row>
    <row r="172" spans="1:8">
      <c r="A172">
        <v>171</v>
      </c>
      <c r="B172" t="s">
        <v>337</v>
      </c>
      <c r="C172" t="s">
        <v>2202</v>
      </c>
      <c r="D172" s="2">
        <v>0</v>
      </c>
      <c r="E172" s="3">
        <v>0</v>
      </c>
      <c r="F172">
        <v>67</v>
      </c>
      <c r="G172" t="s">
        <v>1973</v>
      </c>
      <c r="H172" t="s">
        <v>13</v>
      </c>
    </row>
    <row r="173" spans="1:8">
      <c r="A173">
        <v>172</v>
      </c>
      <c r="B173" t="s">
        <v>338</v>
      </c>
      <c r="C173" t="s">
        <v>2202</v>
      </c>
      <c r="D173" s="2">
        <v>0</v>
      </c>
      <c r="E173" s="3">
        <v>0</v>
      </c>
      <c r="F173">
        <v>60</v>
      </c>
      <c r="G173" t="s">
        <v>2012</v>
      </c>
      <c r="H173" t="s">
        <v>13</v>
      </c>
    </row>
    <row r="174" spans="1:8">
      <c r="A174">
        <v>173</v>
      </c>
      <c r="B174" t="s">
        <v>339</v>
      </c>
      <c r="C174" t="s">
        <v>2202</v>
      </c>
      <c r="D174" t="s">
        <v>340</v>
      </c>
      <c r="E174" s="1">
        <v>-4.1599999999999998E-2</v>
      </c>
      <c r="F174">
        <v>95</v>
      </c>
      <c r="G174" t="s">
        <v>2203</v>
      </c>
      <c r="H174" t="s">
        <v>13</v>
      </c>
    </row>
    <row r="175" spans="1:8">
      <c r="A175">
        <v>174</v>
      </c>
      <c r="B175" t="s">
        <v>341</v>
      </c>
      <c r="C175" t="s">
        <v>2202</v>
      </c>
      <c r="D175" t="s">
        <v>342</v>
      </c>
      <c r="E175" s="1">
        <v>2.0000000000000001E-4</v>
      </c>
      <c r="F175">
        <v>61</v>
      </c>
      <c r="G175" t="s">
        <v>2204</v>
      </c>
      <c r="H175" t="s">
        <v>13</v>
      </c>
    </row>
    <row r="176" spans="1:8">
      <c r="A176">
        <v>175</v>
      </c>
      <c r="B176" t="s">
        <v>343</v>
      </c>
      <c r="C176" t="s">
        <v>2205</v>
      </c>
      <c r="D176" t="s">
        <v>148</v>
      </c>
      <c r="E176" s="1">
        <v>-1E-3</v>
      </c>
      <c r="F176">
        <v>98</v>
      </c>
      <c r="G176" t="s">
        <v>2206</v>
      </c>
      <c r="H176" t="s">
        <v>344</v>
      </c>
    </row>
    <row r="177" spans="1:8">
      <c r="A177">
        <v>176</v>
      </c>
      <c r="B177" t="s">
        <v>345</v>
      </c>
      <c r="C177" t="s">
        <v>2207</v>
      </c>
      <c r="D177" t="s">
        <v>327</v>
      </c>
      <c r="E177" s="1">
        <v>6.8999999999999999E-3</v>
      </c>
      <c r="F177">
        <v>58</v>
      </c>
      <c r="G177" t="s">
        <v>2208</v>
      </c>
      <c r="H177" t="s">
        <v>13</v>
      </c>
    </row>
    <row r="178" spans="1:8">
      <c r="A178">
        <v>176</v>
      </c>
      <c r="B178" t="s">
        <v>346</v>
      </c>
      <c r="C178" t="s">
        <v>2207</v>
      </c>
      <c r="D178" t="s">
        <v>327</v>
      </c>
      <c r="E178" s="1">
        <v>6.8999999999999999E-3</v>
      </c>
      <c r="F178">
        <v>72</v>
      </c>
      <c r="G178" t="s">
        <v>2208</v>
      </c>
      <c r="H178" t="s">
        <v>13</v>
      </c>
    </row>
    <row r="179" spans="1:8">
      <c r="A179">
        <v>178</v>
      </c>
      <c r="B179" t="s">
        <v>347</v>
      </c>
      <c r="C179" t="s">
        <v>2207</v>
      </c>
      <c r="D179" s="2">
        <v>0</v>
      </c>
      <c r="E179" s="3">
        <v>0</v>
      </c>
      <c r="F179">
        <v>83</v>
      </c>
      <c r="G179" t="s">
        <v>2209</v>
      </c>
      <c r="H179" t="s">
        <v>13</v>
      </c>
    </row>
    <row r="180" spans="1:8">
      <c r="A180">
        <v>179</v>
      </c>
      <c r="B180" t="s">
        <v>348</v>
      </c>
      <c r="C180" t="s">
        <v>2207</v>
      </c>
      <c r="D180" s="2">
        <v>0</v>
      </c>
      <c r="E180" s="3">
        <v>0</v>
      </c>
      <c r="F180">
        <v>73</v>
      </c>
      <c r="G180" t="s">
        <v>2209</v>
      </c>
      <c r="H180" t="s">
        <v>13</v>
      </c>
    </row>
    <row r="181" spans="1:8">
      <c r="A181">
        <v>180</v>
      </c>
      <c r="B181" t="s">
        <v>349</v>
      </c>
      <c r="C181" t="s">
        <v>2210</v>
      </c>
      <c r="D181" t="s">
        <v>170</v>
      </c>
      <c r="E181" s="1">
        <v>2.9999999999999997E-4</v>
      </c>
      <c r="F181">
        <v>67</v>
      </c>
      <c r="G181" t="s">
        <v>1954</v>
      </c>
      <c r="H181" t="s">
        <v>54</v>
      </c>
    </row>
    <row r="182" spans="1:8">
      <c r="A182">
        <v>181</v>
      </c>
      <c r="B182" t="s">
        <v>350</v>
      </c>
      <c r="C182" t="s">
        <v>2210</v>
      </c>
      <c r="D182" t="s">
        <v>351</v>
      </c>
      <c r="E182" s="1">
        <v>-4.7000000000000002E-3</v>
      </c>
      <c r="F182">
        <v>95</v>
      </c>
      <c r="G182" t="s">
        <v>2119</v>
      </c>
      <c r="H182" t="s">
        <v>101</v>
      </c>
    </row>
    <row r="183" spans="1:8">
      <c r="A183">
        <v>182</v>
      </c>
      <c r="B183" t="s">
        <v>2211</v>
      </c>
      <c r="C183" t="s">
        <v>2210</v>
      </c>
      <c r="D183" t="s">
        <v>66</v>
      </c>
      <c r="E183" s="1">
        <v>0</v>
      </c>
      <c r="F183">
        <v>73</v>
      </c>
      <c r="G183" t="s">
        <v>2212</v>
      </c>
      <c r="H183" t="s">
        <v>13</v>
      </c>
    </row>
    <row r="184" spans="1:8">
      <c r="A184">
        <v>183</v>
      </c>
      <c r="B184" t="s">
        <v>353</v>
      </c>
      <c r="C184" t="s">
        <v>2210</v>
      </c>
      <c r="D184" s="2">
        <v>0</v>
      </c>
      <c r="E184" s="3">
        <v>0</v>
      </c>
      <c r="F184">
        <v>76</v>
      </c>
      <c r="G184" t="s">
        <v>1979</v>
      </c>
      <c r="H184" t="s">
        <v>13</v>
      </c>
    </row>
    <row r="185" spans="1:8">
      <c r="A185">
        <v>184</v>
      </c>
      <c r="B185" t="s">
        <v>354</v>
      </c>
      <c r="C185" t="s">
        <v>2213</v>
      </c>
      <c r="D185" t="s">
        <v>66</v>
      </c>
      <c r="E185" s="1">
        <v>0</v>
      </c>
      <c r="F185">
        <v>78</v>
      </c>
      <c r="G185" t="s">
        <v>2214</v>
      </c>
      <c r="H185" t="s">
        <v>85</v>
      </c>
    </row>
    <row r="186" spans="1:8">
      <c r="A186">
        <v>185</v>
      </c>
      <c r="B186" t="s">
        <v>355</v>
      </c>
      <c r="C186" t="s">
        <v>2215</v>
      </c>
      <c r="D186" t="s">
        <v>297</v>
      </c>
      <c r="E186" s="1">
        <v>-3.8999999999999998E-3</v>
      </c>
      <c r="F186">
        <v>52</v>
      </c>
      <c r="G186" t="s">
        <v>2067</v>
      </c>
      <c r="H186" t="s">
        <v>71</v>
      </c>
    </row>
    <row r="187" spans="1:8">
      <c r="A187">
        <v>186</v>
      </c>
      <c r="B187" t="s">
        <v>356</v>
      </c>
      <c r="C187" t="s">
        <v>2215</v>
      </c>
      <c r="D187" s="2">
        <v>0</v>
      </c>
      <c r="E187" s="3">
        <v>0</v>
      </c>
      <c r="F187">
        <v>75</v>
      </c>
      <c r="G187" t="s">
        <v>1979</v>
      </c>
      <c r="H187" t="s">
        <v>13</v>
      </c>
    </row>
    <row r="188" spans="1:8">
      <c r="A188">
        <v>187</v>
      </c>
      <c r="B188" t="s">
        <v>357</v>
      </c>
      <c r="C188" t="s">
        <v>2215</v>
      </c>
      <c r="D188" t="s">
        <v>358</v>
      </c>
      <c r="E188" s="1">
        <v>2.1899999999999999E-2</v>
      </c>
      <c r="F188">
        <v>57</v>
      </c>
      <c r="G188" t="s">
        <v>2216</v>
      </c>
      <c r="H188" t="s">
        <v>13</v>
      </c>
    </row>
    <row r="189" spans="1:8">
      <c r="A189">
        <v>188</v>
      </c>
      <c r="B189" t="s">
        <v>359</v>
      </c>
      <c r="C189" t="s">
        <v>2217</v>
      </c>
      <c r="D189" t="s">
        <v>114</v>
      </c>
      <c r="E189" s="1">
        <v>1E-4</v>
      </c>
      <c r="F189">
        <v>63</v>
      </c>
      <c r="G189" t="s">
        <v>1977</v>
      </c>
      <c r="H189" t="s">
        <v>360</v>
      </c>
    </row>
    <row r="190" spans="1:8">
      <c r="A190">
        <v>189</v>
      </c>
      <c r="B190" t="s">
        <v>361</v>
      </c>
      <c r="C190" t="s">
        <v>2218</v>
      </c>
      <c r="D190" t="s">
        <v>362</v>
      </c>
      <c r="E190" s="1">
        <v>-5.0000000000000001E-4</v>
      </c>
      <c r="F190">
        <v>78</v>
      </c>
      <c r="G190" t="s">
        <v>2119</v>
      </c>
      <c r="H190" t="s">
        <v>101</v>
      </c>
    </row>
    <row r="191" spans="1:8">
      <c r="A191">
        <v>190</v>
      </c>
      <c r="B191" t="s">
        <v>363</v>
      </c>
      <c r="C191" t="s">
        <v>2218</v>
      </c>
      <c r="D191" t="s">
        <v>364</v>
      </c>
      <c r="E191" s="1">
        <v>1.0200000000000001E-2</v>
      </c>
      <c r="F191">
        <v>82</v>
      </c>
      <c r="G191" t="s">
        <v>2219</v>
      </c>
      <c r="H191" t="s">
        <v>365</v>
      </c>
    </row>
    <row r="192" spans="1:8">
      <c r="A192">
        <v>191</v>
      </c>
      <c r="B192" t="s">
        <v>366</v>
      </c>
      <c r="C192" t="s">
        <v>2220</v>
      </c>
      <c r="D192" t="s">
        <v>367</v>
      </c>
      <c r="E192" s="1">
        <v>1E-4</v>
      </c>
      <c r="F192">
        <v>52</v>
      </c>
      <c r="G192" t="s">
        <v>1984</v>
      </c>
      <c r="H192" t="s">
        <v>368</v>
      </c>
    </row>
    <row r="193" spans="1:8">
      <c r="A193">
        <v>192</v>
      </c>
      <c r="B193" t="s">
        <v>369</v>
      </c>
      <c r="C193" t="s">
        <v>2220</v>
      </c>
      <c r="D193" t="s">
        <v>66</v>
      </c>
      <c r="E193" s="1">
        <v>0</v>
      </c>
      <c r="F193">
        <v>74</v>
      </c>
      <c r="G193" t="s">
        <v>2119</v>
      </c>
      <c r="H193" t="s">
        <v>101</v>
      </c>
    </row>
    <row r="194" spans="1:8">
      <c r="A194">
        <v>193</v>
      </c>
      <c r="B194" t="s">
        <v>2221</v>
      </c>
      <c r="C194" t="s">
        <v>2220</v>
      </c>
      <c r="D194" t="s">
        <v>371</v>
      </c>
      <c r="E194" s="1">
        <v>-2E-3</v>
      </c>
      <c r="F194">
        <v>75</v>
      </c>
      <c r="G194" t="s">
        <v>2109</v>
      </c>
      <c r="H194" t="s">
        <v>372</v>
      </c>
    </row>
    <row r="195" spans="1:8">
      <c r="A195">
        <v>194</v>
      </c>
      <c r="B195" t="s">
        <v>373</v>
      </c>
      <c r="C195" t="s">
        <v>2222</v>
      </c>
      <c r="D195" t="s">
        <v>66</v>
      </c>
      <c r="E195" s="1">
        <v>0</v>
      </c>
      <c r="F195">
        <v>75</v>
      </c>
      <c r="G195" t="s">
        <v>2223</v>
      </c>
      <c r="H195" t="s">
        <v>13</v>
      </c>
    </row>
    <row r="196" spans="1:8">
      <c r="A196">
        <v>195</v>
      </c>
      <c r="B196" t="s">
        <v>374</v>
      </c>
      <c r="C196" t="s">
        <v>2222</v>
      </c>
      <c r="D196" t="s">
        <v>375</v>
      </c>
      <c r="E196" s="1">
        <v>-1.6E-2</v>
      </c>
      <c r="F196">
        <v>70</v>
      </c>
      <c r="G196" t="s">
        <v>2224</v>
      </c>
      <c r="H196" t="s">
        <v>54</v>
      </c>
    </row>
    <row r="197" spans="1:8">
      <c r="A197">
        <v>196</v>
      </c>
      <c r="B197" t="s">
        <v>376</v>
      </c>
      <c r="C197" t="s">
        <v>2225</v>
      </c>
      <c r="D197" t="s">
        <v>377</v>
      </c>
      <c r="E197" s="1">
        <v>-1.2999999999999999E-3</v>
      </c>
      <c r="F197">
        <v>76</v>
      </c>
      <c r="G197" t="s">
        <v>2226</v>
      </c>
      <c r="H197" t="s">
        <v>378</v>
      </c>
    </row>
    <row r="198" spans="1:8">
      <c r="A198">
        <v>197</v>
      </c>
      <c r="B198" t="s">
        <v>2227</v>
      </c>
      <c r="C198" t="s">
        <v>2225</v>
      </c>
      <c r="D198" t="s">
        <v>262</v>
      </c>
      <c r="E198" s="1">
        <v>3.0999999999999999E-3</v>
      </c>
      <c r="F198">
        <v>81</v>
      </c>
      <c r="G198" t="s">
        <v>53</v>
      </c>
      <c r="H198" t="s">
        <v>245</v>
      </c>
    </row>
    <row r="199" spans="1:8">
      <c r="A199">
        <v>198</v>
      </c>
      <c r="B199" t="s">
        <v>380</v>
      </c>
      <c r="C199" t="s">
        <v>2225</v>
      </c>
      <c r="D199" t="s">
        <v>381</v>
      </c>
      <c r="E199" s="1">
        <v>1.4999999999999999E-2</v>
      </c>
      <c r="F199">
        <v>84</v>
      </c>
      <c r="G199" t="s">
        <v>2228</v>
      </c>
      <c r="H199" t="s">
        <v>13</v>
      </c>
    </row>
    <row r="200" spans="1:8">
      <c r="A200">
        <v>199</v>
      </c>
      <c r="B200" t="s">
        <v>382</v>
      </c>
      <c r="C200" t="s">
        <v>2225</v>
      </c>
      <c r="D200" t="s">
        <v>66</v>
      </c>
      <c r="E200" s="1">
        <v>0</v>
      </c>
      <c r="F200">
        <v>84</v>
      </c>
      <c r="G200" t="s">
        <v>2229</v>
      </c>
      <c r="H200" t="s">
        <v>254</v>
      </c>
    </row>
    <row r="201" spans="1:8">
      <c r="A201">
        <v>199</v>
      </c>
      <c r="B201" t="s">
        <v>383</v>
      </c>
      <c r="C201" t="s">
        <v>2225</v>
      </c>
      <c r="D201" t="s">
        <v>66</v>
      </c>
      <c r="E201" s="1">
        <v>0</v>
      </c>
      <c r="F201">
        <v>86</v>
      </c>
      <c r="G201" t="s">
        <v>2230</v>
      </c>
      <c r="H201" t="s">
        <v>254</v>
      </c>
    </row>
    <row r="202" spans="1:8">
      <c r="A202">
        <v>201</v>
      </c>
      <c r="B202" t="s">
        <v>384</v>
      </c>
      <c r="C202" t="s">
        <v>2231</v>
      </c>
      <c r="D202" t="s">
        <v>256</v>
      </c>
      <c r="E202" s="1">
        <v>1.15E-2</v>
      </c>
      <c r="F202">
        <v>45</v>
      </c>
      <c r="G202" t="s">
        <v>2232</v>
      </c>
      <c r="H202" t="s">
        <v>13</v>
      </c>
    </row>
    <row r="203" spans="1:8">
      <c r="A203">
        <v>202</v>
      </c>
      <c r="B203" t="s">
        <v>385</v>
      </c>
      <c r="C203" t="s">
        <v>2233</v>
      </c>
      <c r="D203" t="s">
        <v>249</v>
      </c>
      <c r="E203" s="1">
        <v>1.2E-2</v>
      </c>
      <c r="F203">
        <v>45</v>
      </c>
      <c r="G203" t="s">
        <v>2184</v>
      </c>
      <c r="H203" t="s">
        <v>146</v>
      </c>
    </row>
    <row r="204" spans="1:8">
      <c r="A204">
        <v>203</v>
      </c>
      <c r="B204" t="s">
        <v>386</v>
      </c>
      <c r="C204" t="s">
        <v>2234</v>
      </c>
      <c r="D204" t="s">
        <v>387</v>
      </c>
      <c r="E204" s="1">
        <v>1.66E-2</v>
      </c>
      <c r="F204">
        <v>64</v>
      </c>
      <c r="G204" t="s">
        <v>21</v>
      </c>
      <c r="H204" t="s">
        <v>13</v>
      </c>
    </row>
    <row r="205" spans="1:8">
      <c r="A205">
        <v>204</v>
      </c>
      <c r="B205" t="s">
        <v>388</v>
      </c>
      <c r="C205" t="s">
        <v>2234</v>
      </c>
      <c r="D205" t="s">
        <v>389</v>
      </c>
      <c r="E205" s="1">
        <v>4.3E-3</v>
      </c>
      <c r="F205">
        <v>87</v>
      </c>
      <c r="G205" t="s">
        <v>1959</v>
      </c>
      <c r="H205" t="s">
        <v>13</v>
      </c>
    </row>
    <row r="206" spans="1:8">
      <c r="A206">
        <v>205</v>
      </c>
      <c r="B206" t="s">
        <v>390</v>
      </c>
      <c r="C206" t="s">
        <v>2235</v>
      </c>
      <c r="D206" t="s">
        <v>391</v>
      </c>
      <c r="E206" s="1">
        <v>-8.0000000000000004E-4</v>
      </c>
      <c r="F206">
        <v>74</v>
      </c>
      <c r="G206" t="s">
        <v>2236</v>
      </c>
      <c r="H206" t="s">
        <v>344</v>
      </c>
    </row>
    <row r="207" spans="1:8">
      <c r="A207">
        <v>206</v>
      </c>
      <c r="B207" t="s">
        <v>392</v>
      </c>
      <c r="C207" t="s">
        <v>2237</v>
      </c>
      <c r="D207" t="s">
        <v>249</v>
      </c>
      <c r="E207" s="1">
        <v>1.23E-2</v>
      </c>
      <c r="F207">
        <v>45</v>
      </c>
      <c r="G207" t="s">
        <v>2184</v>
      </c>
      <c r="H207" t="s">
        <v>146</v>
      </c>
    </row>
    <row r="208" spans="1:8">
      <c r="A208">
        <v>207</v>
      </c>
      <c r="B208" t="s">
        <v>393</v>
      </c>
      <c r="C208" t="s">
        <v>2237</v>
      </c>
      <c r="D208" t="s">
        <v>394</v>
      </c>
      <c r="E208" s="1">
        <v>4.1000000000000003E-3</v>
      </c>
      <c r="F208">
        <v>76</v>
      </c>
      <c r="G208" t="s">
        <v>1945</v>
      </c>
      <c r="H208" t="s">
        <v>13</v>
      </c>
    </row>
    <row r="209" spans="1:8">
      <c r="A209">
        <v>208</v>
      </c>
      <c r="B209" t="s">
        <v>395</v>
      </c>
      <c r="C209" t="s">
        <v>2237</v>
      </c>
      <c r="D209" t="s">
        <v>396</v>
      </c>
      <c r="E209" s="1">
        <v>-2.0299999999999999E-2</v>
      </c>
      <c r="F209">
        <v>61</v>
      </c>
      <c r="G209" t="s">
        <v>2070</v>
      </c>
      <c r="H209" t="s">
        <v>71</v>
      </c>
    </row>
    <row r="210" spans="1:8">
      <c r="A210">
        <v>209</v>
      </c>
      <c r="B210" t="s">
        <v>2238</v>
      </c>
      <c r="C210" t="s">
        <v>2239</v>
      </c>
      <c r="D210" t="s">
        <v>398</v>
      </c>
      <c r="E210" s="1">
        <v>-1.2800000000000001E-2</v>
      </c>
      <c r="F210">
        <v>55</v>
      </c>
      <c r="G210" t="s">
        <v>2240</v>
      </c>
      <c r="H210" t="s">
        <v>71</v>
      </c>
    </row>
    <row r="211" spans="1:8">
      <c r="A211">
        <v>210</v>
      </c>
      <c r="B211" t="s">
        <v>2241</v>
      </c>
      <c r="C211" t="s">
        <v>2239</v>
      </c>
      <c r="D211" t="s">
        <v>400</v>
      </c>
      <c r="E211" s="1">
        <v>5.1000000000000004E-3</v>
      </c>
      <c r="F211">
        <v>85</v>
      </c>
      <c r="G211" t="s">
        <v>2242</v>
      </c>
      <c r="H211" t="s">
        <v>13</v>
      </c>
    </row>
    <row r="212" spans="1:8">
      <c r="A212">
        <v>211</v>
      </c>
      <c r="B212" t="s">
        <v>401</v>
      </c>
      <c r="C212" t="s">
        <v>2239</v>
      </c>
      <c r="D212" t="s">
        <v>371</v>
      </c>
      <c r="E212" s="1">
        <v>-2.0999999999999999E-3</v>
      </c>
      <c r="F212">
        <v>101</v>
      </c>
      <c r="G212" t="s">
        <v>2243</v>
      </c>
      <c r="H212" t="s">
        <v>402</v>
      </c>
    </row>
    <row r="213" spans="1:8">
      <c r="A213">
        <v>212</v>
      </c>
      <c r="B213" t="s">
        <v>403</v>
      </c>
      <c r="C213" t="s">
        <v>2244</v>
      </c>
      <c r="D213" s="2">
        <v>0</v>
      </c>
      <c r="E213" s="3">
        <v>0</v>
      </c>
      <c r="F213">
        <v>62</v>
      </c>
      <c r="G213" t="s">
        <v>2012</v>
      </c>
      <c r="H213" t="s">
        <v>13</v>
      </c>
    </row>
    <row r="214" spans="1:8">
      <c r="A214">
        <v>213</v>
      </c>
      <c r="B214" t="s">
        <v>404</v>
      </c>
      <c r="C214" t="s">
        <v>2244</v>
      </c>
      <c r="D214" t="s">
        <v>405</v>
      </c>
      <c r="E214" s="1">
        <v>2.5499999999999998E-2</v>
      </c>
      <c r="F214">
        <v>88</v>
      </c>
      <c r="G214" t="s">
        <v>2245</v>
      </c>
      <c r="H214" t="s">
        <v>13</v>
      </c>
    </row>
    <row r="215" spans="1:8">
      <c r="A215">
        <v>214</v>
      </c>
      <c r="B215" t="s">
        <v>406</v>
      </c>
      <c r="C215" t="s">
        <v>2246</v>
      </c>
      <c r="D215" s="2">
        <v>0</v>
      </c>
      <c r="E215" s="3">
        <v>0</v>
      </c>
      <c r="F215">
        <v>72</v>
      </c>
      <c r="G215" t="s">
        <v>2247</v>
      </c>
      <c r="H215" t="s">
        <v>13</v>
      </c>
    </row>
    <row r="216" spans="1:8">
      <c r="A216">
        <v>215</v>
      </c>
      <c r="B216" t="s">
        <v>407</v>
      </c>
      <c r="C216" t="s">
        <v>2246</v>
      </c>
      <c r="D216" t="s">
        <v>301</v>
      </c>
      <c r="E216" s="1">
        <v>3.7000000000000002E-3</v>
      </c>
      <c r="F216">
        <v>60</v>
      </c>
      <c r="G216" t="s">
        <v>2223</v>
      </c>
      <c r="H216" t="s">
        <v>85</v>
      </c>
    </row>
    <row r="217" spans="1:8">
      <c r="A217">
        <v>216</v>
      </c>
      <c r="B217" t="s">
        <v>408</v>
      </c>
      <c r="C217" t="s">
        <v>2246</v>
      </c>
      <c r="D217" t="s">
        <v>409</v>
      </c>
      <c r="E217" s="1">
        <v>-7.0000000000000001E-3</v>
      </c>
      <c r="F217">
        <v>64</v>
      </c>
      <c r="G217" t="s">
        <v>2019</v>
      </c>
      <c r="H217" t="s">
        <v>71</v>
      </c>
    </row>
    <row r="218" spans="1:8">
      <c r="A218">
        <v>217</v>
      </c>
      <c r="B218" t="s">
        <v>2248</v>
      </c>
      <c r="C218" t="s">
        <v>2246</v>
      </c>
      <c r="D218" t="s">
        <v>411</v>
      </c>
      <c r="E218" s="1">
        <v>-1.5E-3</v>
      </c>
      <c r="F218">
        <v>43</v>
      </c>
      <c r="G218" t="s">
        <v>2249</v>
      </c>
      <c r="H218" t="s">
        <v>412</v>
      </c>
    </row>
    <row r="219" spans="1:8">
      <c r="A219">
        <v>218</v>
      </c>
      <c r="B219" t="s">
        <v>413</v>
      </c>
      <c r="C219" t="s">
        <v>2250</v>
      </c>
      <c r="D219" t="s">
        <v>170</v>
      </c>
      <c r="E219" s="1">
        <v>2.9999999999999997E-4</v>
      </c>
      <c r="F219">
        <v>70</v>
      </c>
      <c r="G219" t="s">
        <v>1977</v>
      </c>
      <c r="H219" t="s">
        <v>414</v>
      </c>
    </row>
    <row r="220" spans="1:8">
      <c r="A220">
        <v>219</v>
      </c>
      <c r="B220" t="s">
        <v>2251</v>
      </c>
      <c r="C220" t="s">
        <v>2250</v>
      </c>
      <c r="D220" t="s">
        <v>416</v>
      </c>
      <c r="E220" s="1">
        <v>-2E-3</v>
      </c>
      <c r="F220">
        <v>57</v>
      </c>
      <c r="G220" t="s">
        <v>2252</v>
      </c>
      <c r="H220" t="s">
        <v>29</v>
      </c>
    </row>
    <row r="221" spans="1:8">
      <c r="A221">
        <v>220</v>
      </c>
      <c r="B221" t="s">
        <v>417</v>
      </c>
      <c r="C221" t="s">
        <v>2253</v>
      </c>
      <c r="D221" s="2">
        <v>0</v>
      </c>
      <c r="E221" s="3">
        <v>0</v>
      </c>
      <c r="F221">
        <v>82</v>
      </c>
      <c r="G221" t="s">
        <v>2184</v>
      </c>
      <c r="H221" t="s">
        <v>13</v>
      </c>
    </row>
    <row r="222" spans="1:8">
      <c r="A222">
        <v>221</v>
      </c>
      <c r="B222" t="s">
        <v>418</v>
      </c>
      <c r="C222" t="s">
        <v>2254</v>
      </c>
      <c r="D222" t="s">
        <v>416</v>
      </c>
      <c r="E222" s="1">
        <v>2E-3</v>
      </c>
      <c r="F222">
        <v>74</v>
      </c>
      <c r="G222" t="s">
        <v>2226</v>
      </c>
      <c r="H222" t="s">
        <v>378</v>
      </c>
    </row>
    <row r="223" spans="1:8">
      <c r="A223">
        <v>222</v>
      </c>
      <c r="B223" t="s">
        <v>419</v>
      </c>
      <c r="C223" t="s">
        <v>2254</v>
      </c>
      <c r="D223" t="s">
        <v>420</v>
      </c>
      <c r="E223" s="1">
        <v>2.5999999999999999E-3</v>
      </c>
      <c r="F223">
        <v>91</v>
      </c>
      <c r="G223" t="s">
        <v>2109</v>
      </c>
      <c r="H223" t="s">
        <v>103</v>
      </c>
    </row>
    <row r="224" spans="1:8">
      <c r="A224">
        <v>223</v>
      </c>
      <c r="B224" t="s">
        <v>2255</v>
      </c>
      <c r="C224" t="s">
        <v>2256</v>
      </c>
      <c r="D224" t="s">
        <v>223</v>
      </c>
      <c r="E224" s="1">
        <v>3.2000000000000002E-3</v>
      </c>
      <c r="F224">
        <v>75</v>
      </c>
      <c r="G224" t="s">
        <v>2070</v>
      </c>
      <c r="H224" t="s">
        <v>85</v>
      </c>
    </row>
    <row r="225" spans="1:8">
      <c r="A225">
        <v>223</v>
      </c>
      <c r="B225" t="s">
        <v>2257</v>
      </c>
      <c r="C225" t="s">
        <v>2256</v>
      </c>
      <c r="D225" t="s">
        <v>223</v>
      </c>
      <c r="E225" s="1">
        <v>3.2000000000000002E-3</v>
      </c>
      <c r="F225">
        <v>75</v>
      </c>
      <c r="G225" t="s">
        <v>2070</v>
      </c>
      <c r="H225" t="s">
        <v>85</v>
      </c>
    </row>
    <row r="226" spans="1:8">
      <c r="A226">
        <v>225</v>
      </c>
      <c r="B226" t="s">
        <v>423</v>
      </c>
      <c r="C226" t="s">
        <v>2256</v>
      </c>
      <c r="D226" t="s">
        <v>190</v>
      </c>
      <c r="E226" s="1">
        <v>-1.8E-3</v>
      </c>
      <c r="F226">
        <v>65</v>
      </c>
      <c r="G226" t="s">
        <v>2258</v>
      </c>
      <c r="H226" t="s">
        <v>424</v>
      </c>
    </row>
    <row r="227" spans="1:8">
      <c r="A227">
        <v>226</v>
      </c>
      <c r="B227" t="s">
        <v>425</v>
      </c>
      <c r="C227" t="s">
        <v>2256</v>
      </c>
      <c r="D227" s="2">
        <v>0</v>
      </c>
      <c r="E227" s="3">
        <v>0</v>
      </c>
      <c r="F227">
        <v>69</v>
      </c>
      <c r="G227" t="s">
        <v>2259</v>
      </c>
      <c r="H227" t="s">
        <v>13</v>
      </c>
    </row>
    <row r="228" spans="1:8">
      <c r="A228">
        <v>226</v>
      </c>
      <c r="B228" t="s">
        <v>426</v>
      </c>
      <c r="C228" t="s">
        <v>2256</v>
      </c>
      <c r="D228" s="2">
        <v>0</v>
      </c>
      <c r="E228" s="3">
        <v>0</v>
      </c>
      <c r="F228">
        <v>71</v>
      </c>
      <c r="G228" t="s">
        <v>2259</v>
      </c>
      <c r="H228" t="s">
        <v>13</v>
      </c>
    </row>
    <row r="229" spans="1:8">
      <c r="A229">
        <v>228</v>
      </c>
      <c r="B229" t="s">
        <v>427</v>
      </c>
      <c r="C229" t="s">
        <v>2256</v>
      </c>
      <c r="D229" t="s">
        <v>428</v>
      </c>
      <c r="E229" s="1">
        <v>1.8E-3</v>
      </c>
      <c r="F229">
        <v>96</v>
      </c>
      <c r="G229" t="s">
        <v>53</v>
      </c>
      <c r="H229" t="s">
        <v>67</v>
      </c>
    </row>
    <row r="230" spans="1:8">
      <c r="A230">
        <v>229</v>
      </c>
      <c r="B230" t="s">
        <v>429</v>
      </c>
      <c r="C230" t="s">
        <v>2260</v>
      </c>
      <c r="D230" t="s">
        <v>430</v>
      </c>
      <c r="E230" s="1">
        <v>-1.2699999999999999E-2</v>
      </c>
      <c r="F230">
        <v>56</v>
      </c>
      <c r="G230" t="s">
        <v>53</v>
      </c>
      <c r="H230" t="s">
        <v>431</v>
      </c>
    </row>
    <row r="231" spans="1:8">
      <c r="A231">
        <v>230</v>
      </c>
      <c r="B231" t="s">
        <v>432</v>
      </c>
      <c r="C231" t="s">
        <v>2261</v>
      </c>
      <c r="D231" t="s">
        <v>411</v>
      </c>
      <c r="E231" s="1">
        <v>-1.6000000000000001E-3</v>
      </c>
      <c r="F231">
        <v>80</v>
      </c>
      <c r="G231" t="s">
        <v>2028</v>
      </c>
      <c r="H231" t="s">
        <v>54</v>
      </c>
    </row>
    <row r="232" spans="1:8">
      <c r="A232">
        <v>231</v>
      </c>
      <c r="B232" t="s">
        <v>433</v>
      </c>
      <c r="C232" t="s">
        <v>2261</v>
      </c>
      <c r="D232" t="s">
        <v>434</v>
      </c>
      <c r="E232" s="1">
        <v>-6.9999999999999999E-4</v>
      </c>
      <c r="F232">
        <v>52</v>
      </c>
      <c r="G232" t="s">
        <v>2262</v>
      </c>
      <c r="H232" t="s">
        <v>92</v>
      </c>
    </row>
    <row r="233" spans="1:8">
      <c r="A233">
        <v>232</v>
      </c>
      <c r="B233" t="s">
        <v>435</v>
      </c>
      <c r="C233" t="s">
        <v>2261</v>
      </c>
      <c r="D233" s="2">
        <v>0</v>
      </c>
      <c r="E233" s="3">
        <v>0</v>
      </c>
      <c r="F233">
        <v>84</v>
      </c>
      <c r="G233" t="s">
        <v>2263</v>
      </c>
      <c r="H233" t="s">
        <v>13</v>
      </c>
    </row>
    <row r="234" spans="1:8">
      <c r="A234">
        <v>233</v>
      </c>
      <c r="B234" t="s">
        <v>436</v>
      </c>
      <c r="C234" t="s">
        <v>2264</v>
      </c>
      <c r="D234" t="s">
        <v>437</v>
      </c>
      <c r="E234" s="1">
        <v>-1.83E-2</v>
      </c>
      <c r="F234">
        <v>66</v>
      </c>
      <c r="G234" t="s">
        <v>2070</v>
      </c>
      <c r="H234" t="s">
        <v>71</v>
      </c>
    </row>
    <row r="235" spans="1:8">
      <c r="A235">
        <v>234</v>
      </c>
      <c r="B235" t="s">
        <v>438</v>
      </c>
      <c r="C235" t="s">
        <v>2264</v>
      </c>
      <c r="D235" t="s">
        <v>66</v>
      </c>
      <c r="E235" s="1">
        <v>0</v>
      </c>
      <c r="F235">
        <v>62</v>
      </c>
      <c r="G235" t="s">
        <v>2236</v>
      </c>
      <c r="H235" t="s">
        <v>13</v>
      </c>
    </row>
    <row r="236" spans="1:8">
      <c r="A236">
        <v>235</v>
      </c>
      <c r="B236" t="s">
        <v>439</v>
      </c>
      <c r="C236" t="s">
        <v>2265</v>
      </c>
      <c r="D236" t="s">
        <v>233</v>
      </c>
      <c r="E236" s="1">
        <v>2.0000000000000001E-4</v>
      </c>
      <c r="F236">
        <v>59</v>
      </c>
      <c r="G236" t="s">
        <v>2266</v>
      </c>
      <c r="H236" t="s">
        <v>115</v>
      </c>
    </row>
    <row r="237" spans="1:8">
      <c r="A237">
        <v>236</v>
      </c>
      <c r="B237" t="s">
        <v>2267</v>
      </c>
      <c r="C237" t="s">
        <v>2268</v>
      </c>
      <c r="D237" t="s">
        <v>262</v>
      </c>
      <c r="E237" s="1">
        <v>-3.7000000000000002E-3</v>
      </c>
      <c r="F237">
        <v>81</v>
      </c>
      <c r="G237" t="s">
        <v>2269</v>
      </c>
      <c r="H237" t="s">
        <v>293</v>
      </c>
    </row>
    <row r="238" spans="1:8">
      <c r="A238">
        <v>237</v>
      </c>
      <c r="B238" t="s">
        <v>441</v>
      </c>
      <c r="C238" t="s">
        <v>2268</v>
      </c>
      <c r="D238" s="2">
        <v>0</v>
      </c>
      <c r="E238" s="3">
        <v>0</v>
      </c>
      <c r="F238">
        <v>74</v>
      </c>
      <c r="G238" t="s">
        <v>2270</v>
      </c>
      <c r="H238" t="s">
        <v>13</v>
      </c>
    </row>
    <row r="239" spans="1:8">
      <c r="A239">
        <v>238</v>
      </c>
      <c r="B239" t="s">
        <v>442</v>
      </c>
      <c r="C239" t="s">
        <v>2268</v>
      </c>
      <c r="D239" t="s">
        <v>443</v>
      </c>
      <c r="E239" s="1">
        <v>-6.7000000000000002E-3</v>
      </c>
      <c r="F239">
        <v>61</v>
      </c>
      <c r="G239" t="s">
        <v>1992</v>
      </c>
      <c r="H239" t="s">
        <v>67</v>
      </c>
    </row>
    <row r="240" spans="1:8">
      <c r="A240">
        <v>241</v>
      </c>
      <c r="B240" t="s">
        <v>444</v>
      </c>
      <c r="C240" t="s">
        <v>2271</v>
      </c>
      <c r="D240" t="s">
        <v>281</v>
      </c>
      <c r="E240" s="1">
        <v>-8.0000000000000002E-3</v>
      </c>
      <c r="F240">
        <v>68</v>
      </c>
      <c r="G240" t="s">
        <v>2203</v>
      </c>
      <c r="H240" t="s">
        <v>67</v>
      </c>
    </row>
    <row r="241" spans="1:8">
      <c r="A241">
        <v>242</v>
      </c>
      <c r="B241" t="s">
        <v>445</v>
      </c>
      <c r="C241" t="s">
        <v>2271</v>
      </c>
      <c r="D241" t="s">
        <v>38</v>
      </c>
      <c r="E241" s="1">
        <v>0.12180000000000001</v>
      </c>
      <c r="F241">
        <v>40</v>
      </c>
      <c r="G241" t="s">
        <v>1933</v>
      </c>
      <c r="H241" t="s">
        <v>71</v>
      </c>
    </row>
    <row r="242" spans="1:8">
      <c r="A242">
        <v>243</v>
      </c>
      <c r="B242" t="s">
        <v>2272</v>
      </c>
      <c r="C242" t="s">
        <v>2271</v>
      </c>
      <c r="D242" t="s">
        <v>447</v>
      </c>
      <c r="E242" s="1">
        <v>1.1999999999999999E-3</v>
      </c>
      <c r="F242">
        <v>64</v>
      </c>
      <c r="G242" t="s">
        <v>53</v>
      </c>
      <c r="H242" t="s">
        <v>59</v>
      </c>
    </row>
    <row r="243" spans="1:8">
      <c r="A243">
        <v>244</v>
      </c>
      <c r="B243" t="s">
        <v>448</v>
      </c>
      <c r="C243" t="s">
        <v>2273</v>
      </c>
      <c r="D243" t="s">
        <v>66</v>
      </c>
      <c r="E243" s="1">
        <v>0</v>
      </c>
      <c r="F243">
        <v>63</v>
      </c>
      <c r="G243" t="s">
        <v>2188</v>
      </c>
      <c r="H243" t="s">
        <v>135</v>
      </c>
    </row>
    <row r="244" spans="1:8">
      <c r="A244">
        <v>245</v>
      </c>
      <c r="B244" t="s">
        <v>449</v>
      </c>
      <c r="C244" t="s">
        <v>2273</v>
      </c>
      <c r="D244" s="2">
        <v>0</v>
      </c>
      <c r="E244" s="3">
        <v>0</v>
      </c>
      <c r="F244">
        <v>74</v>
      </c>
      <c r="G244" t="s">
        <v>2274</v>
      </c>
      <c r="H244" t="s">
        <v>13</v>
      </c>
    </row>
    <row r="245" spans="1:8">
      <c r="A245">
        <v>246</v>
      </c>
      <c r="B245" t="s">
        <v>450</v>
      </c>
      <c r="C245" t="s">
        <v>2273</v>
      </c>
      <c r="D245" t="s">
        <v>434</v>
      </c>
      <c r="E245" s="1">
        <v>-6.9999999999999999E-4</v>
      </c>
      <c r="F245">
        <v>80</v>
      </c>
      <c r="G245" t="s">
        <v>2275</v>
      </c>
      <c r="H245" t="s">
        <v>13</v>
      </c>
    </row>
    <row r="246" spans="1:8">
      <c r="A246">
        <v>247</v>
      </c>
      <c r="B246" t="s">
        <v>451</v>
      </c>
      <c r="C246" t="s">
        <v>2273</v>
      </c>
      <c r="D246" t="s">
        <v>66</v>
      </c>
      <c r="E246" s="1">
        <v>0</v>
      </c>
      <c r="F246">
        <v>77</v>
      </c>
      <c r="G246" t="s">
        <v>53</v>
      </c>
      <c r="H246" t="s">
        <v>71</v>
      </c>
    </row>
    <row r="247" spans="1:8">
      <c r="A247">
        <v>248</v>
      </c>
      <c r="B247" t="s">
        <v>2276</v>
      </c>
      <c r="C247" t="s">
        <v>2273</v>
      </c>
      <c r="D247" t="s">
        <v>453</v>
      </c>
      <c r="E247" s="1">
        <v>4.7000000000000002E-3</v>
      </c>
      <c r="F247">
        <v>61</v>
      </c>
      <c r="G247" t="s">
        <v>2129</v>
      </c>
      <c r="H247" t="s">
        <v>71</v>
      </c>
    </row>
    <row r="248" spans="1:8">
      <c r="A248">
        <v>249</v>
      </c>
      <c r="B248" t="s">
        <v>454</v>
      </c>
      <c r="C248" t="s">
        <v>2273</v>
      </c>
      <c r="D248" t="s">
        <v>82</v>
      </c>
      <c r="E248" s="1">
        <v>-1.1000000000000001E-3</v>
      </c>
      <c r="F248">
        <v>57</v>
      </c>
      <c r="G248" t="s">
        <v>2277</v>
      </c>
      <c r="H248" t="s">
        <v>455</v>
      </c>
    </row>
    <row r="249" spans="1:8">
      <c r="A249">
        <v>250</v>
      </c>
      <c r="B249" t="s">
        <v>456</v>
      </c>
      <c r="C249" t="s">
        <v>2278</v>
      </c>
      <c r="D249" s="2">
        <v>0</v>
      </c>
      <c r="E249" s="3">
        <v>0</v>
      </c>
      <c r="F249">
        <v>80</v>
      </c>
      <c r="G249" t="s">
        <v>2279</v>
      </c>
      <c r="H249" t="s">
        <v>13</v>
      </c>
    </row>
    <row r="250" spans="1:8">
      <c r="A250">
        <v>251</v>
      </c>
      <c r="B250" t="s">
        <v>457</v>
      </c>
      <c r="C250" t="s">
        <v>2278</v>
      </c>
      <c r="D250" t="s">
        <v>458</v>
      </c>
      <c r="E250" s="1">
        <v>-1.4E-3</v>
      </c>
      <c r="F250">
        <v>65</v>
      </c>
      <c r="G250" t="s">
        <v>2280</v>
      </c>
      <c r="H250" t="s">
        <v>245</v>
      </c>
    </row>
    <row r="251" spans="1:8">
      <c r="A251">
        <v>251</v>
      </c>
      <c r="B251" t="s">
        <v>459</v>
      </c>
      <c r="C251" t="s">
        <v>2278</v>
      </c>
      <c r="D251" t="s">
        <v>458</v>
      </c>
      <c r="E251" s="1">
        <v>-1.4E-3</v>
      </c>
      <c r="F251">
        <v>73</v>
      </c>
      <c r="G251" t="s">
        <v>2280</v>
      </c>
      <c r="H251" t="s">
        <v>245</v>
      </c>
    </row>
    <row r="252" spans="1:8">
      <c r="A252">
        <v>253</v>
      </c>
      <c r="B252" t="s">
        <v>460</v>
      </c>
      <c r="C252" t="s">
        <v>2278</v>
      </c>
      <c r="D252" t="s">
        <v>458</v>
      </c>
      <c r="E252" s="1">
        <v>-1.4E-3</v>
      </c>
      <c r="F252">
        <v>70</v>
      </c>
      <c r="G252" t="s">
        <v>2280</v>
      </c>
      <c r="H252" t="s">
        <v>245</v>
      </c>
    </row>
    <row r="253" spans="1:8">
      <c r="A253">
        <v>255</v>
      </c>
      <c r="B253" t="s">
        <v>461</v>
      </c>
      <c r="C253" t="s">
        <v>2278</v>
      </c>
      <c r="D253" t="s">
        <v>462</v>
      </c>
      <c r="E253" s="1">
        <v>-2.75E-2</v>
      </c>
      <c r="F253">
        <v>46</v>
      </c>
      <c r="G253" t="s">
        <v>2281</v>
      </c>
      <c r="H253" t="s">
        <v>71</v>
      </c>
    </row>
    <row r="254" spans="1:8">
      <c r="A254">
        <v>256</v>
      </c>
      <c r="B254" t="s">
        <v>463</v>
      </c>
      <c r="C254" t="s">
        <v>2278</v>
      </c>
      <c r="D254" t="s">
        <v>342</v>
      </c>
      <c r="E254" s="1">
        <v>2.0000000000000001E-4</v>
      </c>
      <c r="F254">
        <v>75</v>
      </c>
      <c r="G254" t="s">
        <v>2119</v>
      </c>
      <c r="H254" t="s">
        <v>424</v>
      </c>
    </row>
    <row r="255" spans="1:8">
      <c r="A255">
        <v>257</v>
      </c>
      <c r="B255" t="s">
        <v>464</v>
      </c>
      <c r="C255" t="s">
        <v>2282</v>
      </c>
      <c r="D255" t="s">
        <v>458</v>
      </c>
      <c r="E255" s="1">
        <v>1.5E-3</v>
      </c>
      <c r="F255">
        <v>68</v>
      </c>
      <c r="G255" t="s">
        <v>2283</v>
      </c>
      <c r="H255" t="s">
        <v>13</v>
      </c>
    </row>
    <row r="256" spans="1:8">
      <c r="A256">
        <v>258</v>
      </c>
      <c r="B256" t="s">
        <v>2284</v>
      </c>
      <c r="C256" t="s">
        <v>2282</v>
      </c>
      <c r="D256" t="s">
        <v>447</v>
      </c>
      <c r="E256" s="1">
        <v>1.2999999999999999E-3</v>
      </c>
      <c r="F256">
        <v>73</v>
      </c>
      <c r="G256" t="s">
        <v>1977</v>
      </c>
      <c r="H256" t="s">
        <v>29</v>
      </c>
    </row>
    <row r="257" spans="1:8">
      <c r="A257">
        <v>259</v>
      </c>
      <c r="B257" t="s">
        <v>466</v>
      </c>
      <c r="C257" t="s">
        <v>2285</v>
      </c>
      <c r="D257" t="s">
        <v>458</v>
      </c>
      <c r="E257" s="1">
        <v>1.5E-3</v>
      </c>
      <c r="F257">
        <v>67</v>
      </c>
      <c r="G257" t="s">
        <v>2096</v>
      </c>
      <c r="H257" t="s">
        <v>412</v>
      </c>
    </row>
    <row r="258" spans="1:8">
      <c r="A258">
        <v>260</v>
      </c>
      <c r="B258" t="s">
        <v>467</v>
      </c>
      <c r="C258" t="s">
        <v>2285</v>
      </c>
      <c r="D258" t="s">
        <v>468</v>
      </c>
      <c r="E258" s="1">
        <v>1.7500000000000002E-2</v>
      </c>
      <c r="F258">
        <v>45</v>
      </c>
      <c r="G258" t="s">
        <v>1992</v>
      </c>
      <c r="H258" t="s">
        <v>67</v>
      </c>
    </row>
    <row r="259" spans="1:8">
      <c r="A259">
        <v>261</v>
      </c>
      <c r="B259" t="s">
        <v>469</v>
      </c>
      <c r="C259" t="s">
        <v>2285</v>
      </c>
      <c r="D259" t="s">
        <v>470</v>
      </c>
      <c r="E259" s="1">
        <v>-3.4599999999999999E-2</v>
      </c>
      <c r="F259">
        <v>69</v>
      </c>
      <c r="G259" t="s">
        <v>2119</v>
      </c>
      <c r="H259" t="s">
        <v>54</v>
      </c>
    </row>
    <row r="260" spans="1:8">
      <c r="A260">
        <v>262</v>
      </c>
      <c r="B260" t="s">
        <v>471</v>
      </c>
      <c r="C260" t="s">
        <v>2286</v>
      </c>
      <c r="D260" s="2">
        <v>0</v>
      </c>
      <c r="E260" s="3">
        <v>0</v>
      </c>
      <c r="F260">
        <v>62</v>
      </c>
      <c r="G260" t="s">
        <v>2150</v>
      </c>
      <c r="H260" t="s">
        <v>13</v>
      </c>
    </row>
    <row r="261" spans="1:8">
      <c r="A261">
        <v>263</v>
      </c>
      <c r="B261" t="s">
        <v>472</v>
      </c>
      <c r="C261" t="s">
        <v>2286</v>
      </c>
      <c r="D261" t="s">
        <v>204</v>
      </c>
      <c r="E261" s="1">
        <v>-9.1000000000000004E-3</v>
      </c>
      <c r="F261">
        <v>84</v>
      </c>
      <c r="G261" t="s">
        <v>2287</v>
      </c>
      <c r="H261" t="s">
        <v>13</v>
      </c>
    </row>
    <row r="262" spans="1:8">
      <c r="A262">
        <v>264</v>
      </c>
      <c r="B262" t="s">
        <v>473</v>
      </c>
      <c r="C262" t="s">
        <v>2286</v>
      </c>
      <c r="D262" s="2">
        <v>0</v>
      </c>
      <c r="E262" s="3">
        <v>0</v>
      </c>
      <c r="F262">
        <v>87</v>
      </c>
      <c r="G262" t="s">
        <v>2165</v>
      </c>
      <c r="H262" t="s">
        <v>13</v>
      </c>
    </row>
    <row r="263" spans="1:8">
      <c r="A263">
        <v>265</v>
      </c>
      <c r="B263" t="s">
        <v>2288</v>
      </c>
      <c r="C263" t="s">
        <v>2286</v>
      </c>
      <c r="D263" t="s">
        <v>475</v>
      </c>
      <c r="E263" s="1">
        <v>-1E-4</v>
      </c>
      <c r="F263">
        <v>74</v>
      </c>
      <c r="G263" t="s">
        <v>2070</v>
      </c>
      <c r="H263" t="s">
        <v>54</v>
      </c>
    </row>
    <row r="264" spans="1:8">
      <c r="A264">
        <v>266</v>
      </c>
      <c r="B264" t="s">
        <v>476</v>
      </c>
      <c r="C264" t="s">
        <v>2286</v>
      </c>
      <c r="D264" t="s">
        <v>317</v>
      </c>
      <c r="E264" s="1">
        <v>-3.0999999999999999E-3</v>
      </c>
      <c r="F264">
        <v>58</v>
      </c>
      <c r="G264" t="s">
        <v>2289</v>
      </c>
      <c r="H264" t="s">
        <v>13</v>
      </c>
    </row>
    <row r="265" spans="1:8">
      <c r="A265">
        <v>267</v>
      </c>
      <c r="B265" t="s">
        <v>477</v>
      </c>
      <c r="C265" t="s">
        <v>2290</v>
      </c>
      <c r="D265" t="s">
        <v>66</v>
      </c>
      <c r="E265" s="1">
        <v>0</v>
      </c>
      <c r="F265">
        <v>60</v>
      </c>
      <c r="G265" t="s">
        <v>1977</v>
      </c>
      <c r="H265" t="s">
        <v>153</v>
      </c>
    </row>
    <row r="266" spans="1:8">
      <c r="A266">
        <v>268</v>
      </c>
      <c r="B266" t="s">
        <v>478</v>
      </c>
      <c r="C266" t="s">
        <v>2290</v>
      </c>
      <c r="D266" t="s">
        <v>66</v>
      </c>
      <c r="E266" s="1">
        <v>0</v>
      </c>
      <c r="F266">
        <v>78</v>
      </c>
      <c r="G266" t="s">
        <v>2291</v>
      </c>
      <c r="H266" t="s">
        <v>92</v>
      </c>
    </row>
    <row r="267" spans="1:8">
      <c r="A267">
        <v>269</v>
      </c>
      <c r="B267" t="s">
        <v>479</v>
      </c>
      <c r="C267" t="s">
        <v>2290</v>
      </c>
      <c r="D267" s="2">
        <v>0</v>
      </c>
      <c r="E267" s="3">
        <v>0</v>
      </c>
      <c r="F267">
        <v>69</v>
      </c>
      <c r="G267" t="s">
        <v>2292</v>
      </c>
      <c r="H267" t="s">
        <v>13</v>
      </c>
    </row>
    <row r="268" spans="1:8">
      <c r="A268">
        <v>269</v>
      </c>
      <c r="B268" t="s">
        <v>480</v>
      </c>
      <c r="C268" t="s">
        <v>2290</v>
      </c>
      <c r="D268" s="2">
        <v>0</v>
      </c>
      <c r="E268" s="3">
        <v>0</v>
      </c>
      <c r="F268">
        <v>72</v>
      </c>
      <c r="G268" t="s">
        <v>2292</v>
      </c>
      <c r="H268" t="s">
        <v>13</v>
      </c>
    </row>
    <row r="269" spans="1:8">
      <c r="A269">
        <v>269</v>
      </c>
      <c r="B269" t="s">
        <v>481</v>
      </c>
      <c r="C269" t="s">
        <v>2290</v>
      </c>
      <c r="D269" s="2">
        <v>0</v>
      </c>
      <c r="E269" s="3">
        <v>0</v>
      </c>
      <c r="F269">
        <v>71</v>
      </c>
      <c r="G269" t="s">
        <v>2292</v>
      </c>
      <c r="H269" t="s">
        <v>13</v>
      </c>
    </row>
    <row r="270" spans="1:8">
      <c r="A270">
        <v>272</v>
      </c>
      <c r="B270" t="s">
        <v>482</v>
      </c>
      <c r="C270" t="s">
        <v>2290</v>
      </c>
      <c r="D270" t="s">
        <v>66</v>
      </c>
      <c r="E270" s="1">
        <v>0</v>
      </c>
      <c r="F270">
        <v>32</v>
      </c>
      <c r="G270" t="s">
        <v>2293</v>
      </c>
      <c r="H270" t="s">
        <v>234</v>
      </c>
    </row>
    <row r="271" spans="1:8">
      <c r="A271">
        <v>273</v>
      </c>
      <c r="B271" t="s">
        <v>483</v>
      </c>
      <c r="C271" t="s">
        <v>2294</v>
      </c>
      <c r="D271" s="2">
        <v>0</v>
      </c>
      <c r="E271" s="3">
        <v>0</v>
      </c>
      <c r="F271">
        <v>53</v>
      </c>
      <c r="G271" t="s">
        <v>2295</v>
      </c>
      <c r="H271" t="s">
        <v>13</v>
      </c>
    </row>
    <row r="272" spans="1:8">
      <c r="A272">
        <v>274</v>
      </c>
      <c r="B272" t="s">
        <v>484</v>
      </c>
      <c r="C272" t="s">
        <v>2294</v>
      </c>
      <c r="D272" t="s">
        <v>400</v>
      </c>
      <c r="E272" s="1">
        <v>-6.0000000000000001E-3</v>
      </c>
      <c r="F272">
        <v>58</v>
      </c>
      <c r="G272" t="s">
        <v>2119</v>
      </c>
      <c r="H272" t="s">
        <v>85</v>
      </c>
    </row>
    <row r="273" spans="1:8">
      <c r="A273">
        <v>275</v>
      </c>
      <c r="B273" t="s">
        <v>485</v>
      </c>
      <c r="C273" t="s">
        <v>2294</v>
      </c>
      <c r="D273" t="s">
        <v>170</v>
      </c>
      <c r="E273" s="1">
        <v>-4.0000000000000002E-4</v>
      </c>
      <c r="F273">
        <v>73</v>
      </c>
      <c r="G273" t="s">
        <v>1977</v>
      </c>
      <c r="H273" t="s">
        <v>245</v>
      </c>
    </row>
    <row r="274" spans="1:8">
      <c r="A274">
        <v>276</v>
      </c>
      <c r="B274" t="s">
        <v>486</v>
      </c>
      <c r="C274" t="s">
        <v>2296</v>
      </c>
      <c r="D274" t="s">
        <v>278</v>
      </c>
      <c r="E274" s="1">
        <v>5.4000000000000003E-3</v>
      </c>
      <c r="F274">
        <v>57</v>
      </c>
      <c r="G274" t="s">
        <v>1941</v>
      </c>
      <c r="H274" t="s">
        <v>41</v>
      </c>
    </row>
    <row r="275" spans="1:8">
      <c r="A275">
        <v>277</v>
      </c>
      <c r="B275" t="s">
        <v>487</v>
      </c>
      <c r="C275" t="s">
        <v>2296</v>
      </c>
      <c r="D275" t="s">
        <v>377</v>
      </c>
      <c r="E275" s="1">
        <v>-1.6999999999999999E-3</v>
      </c>
      <c r="F275">
        <v>60</v>
      </c>
      <c r="G275" t="s">
        <v>2150</v>
      </c>
      <c r="H275" t="s">
        <v>13</v>
      </c>
    </row>
    <row r="276" spans="1:8">
      <c r="A276">
        <v>278</v>
      </c>
      <c r="B276" t="s">
        <v>2297</v>
      </c>
      <c r="C276" t="s">
        <v>2296</v>
      </c>
      <c r="D276" t="s">
        <v>371</v>
      </c>
      <c r="E276" s="1">
        <v>2.5999999999999999E-3</v>
      </c>
      <c r="F276">
        <v>80</v>
      </c>
      <c r="G276" t="s">
        <v>2129</v>
      </c>
      <c r="H276" t="s">
        <v>103</v>
      </c>
    </row>
    <row r="277" spans="1:8">
      <c r="A277">
        <v>279</v>
      </c>
      <c r="B277" t="s">
        <v>2298</v>
      </c>
      <c r="C277" t="s">
        <v>2296</v>
      </c>
      <c r="D277" t="s">
        <v>233</v>
      </c>
      <c r="E277" s="1">
        <v>-2.9999999999999997E-4</v>
      </c>
      <c r="F277">
        <v>80</v>
      </c>
      <c r="G277" t="s">
        <v>2299</v>
      </c>
      <c r="H277" t="s">
        <v>372</v>
      </c>
    </row>
    <row r="278" spans="1:8">
      <c r="A278">
        <v>280</v>
      </c>
      <c r="B278" t="s">
        <v>490</v>
      </c>
      <c r="C278" t="s">
        <v>2296</v>
      </c>
      <c r="D278" t="s">
        <v>66</v>
      </c>
      <c r="E278" s="1">
        <v>0</v>
      </c>
      <c r="F278">
        <v>65</v>
      </c>
      <c r="G278" t="s">
        <v>2098</v>
      </c>
      <c r="H278" t="s">
        <v>13</v>
      </c>
    </row>
    <row r="279" spans="1:8">
      <c r="A279">
        <v>281</v>
      </c>
      <c r="B279" t="s">
        <v>491</v>
      </c>
      <c r="C279" t="s">
        <v>2300</v>
      </c>
      <c r="D279" t="s">
        <v>295</v>
      </c>
      <c r="E279" s="1">
        <v>-8.9999999999999998E-4</v>
      </c>
      <c r="F279">
        <v>65</v>
      </c>
      <c r="G279" t="s">
        <v>2186</v>
      </c>
      <c r="H279" t="s">
        <v>13</v>
      </c>
    </row>
    <row r="280" spans="1:8">
      <c r="A280">
        <v>282</v>
      </c>
      <c r="B280" t="s">
        <v>492</v>
      </c>
      <c r="C280" t="s">
        <v>2300</v>
      </c>
      <c r="D280" t="s">
        <v>66</v>
      </c>
      <c r="E280" s="1">
        <v>0</v>
      </c>
      <c r="F280">
        <v>69</v>
      </c>
      <c r="G280" t="s">
        <v>2040</v>
      </c>
      <c r="H280" t="s">
        <v>153</v>
      </c>
    </row>
    <row r="281" spans="1:8">
      <c r="A281">
        <v>283</v>
      </c>
      <c r="B281" t="s">
        <v>493</v>
      </c>
      <c r="C281" t="s">
        <v>2300</v>
      </c>
      <c r="D281" t="s">
        <v>377</v>
      </c>
      <c r="E281" s="1">
        <v>1.6999999999999999E-3</v>
      </c>
      <c r="F281">
        <v>70</v>
      </c>
      <c r="G281" t="s">
        <v>2184</v>
      </c>
      <c r="H281" t="s">
        <v>146</v>
      </c>
    </row>
    <row r="282" spans="1:8">
      <c r="A282">
        <v>284</v>
      </c>
      <c r="B282" t="s">
        <v>2301</v>
      </c>
      <c r="C282" t="s">
        <v>2300</v>
      </c>
      <c r="D282" t="s">
        <v>295</v>
      </c>
      <c r="E282" s="1">
        <v>-8.0000000000000004E-4</v>
      </c>
      <c r="F282">
        <v>69</v>
      </c>
      <c r="G282" t="s">
        <v>2302</v>
      </c>
      <c r="H282" t="s">
        <v>71</v>
      </c>
    </row>
    <row r="283" spans="1:8">
      <c r="A283">
        <v>285</v>
      </c>
      <c r="B283" t="s">
        <v>2303</v>
      </c>
      <c r="C283" t="s">
        <v>2300</v>
      </c>
      <c r="D283" t="s">
        <v>66</v>
      </c>
      <c r="E283" s="1">
        <v>0</v>
      </c>
      <c r="F283">
        <v>79</v>
      </c>
      <c r="G283" t="s">
        <v>2304</v>
      </c>
      <c r="H283" t="s">
        <v>254</v>
      </c>
    </row>
    <row r="284" spans="1:8">
      <c r="A284">
        <v>286</v>
      </c>
      <c r="B284" t="s">
        <v>496</v>
      </c>
      <c r="C284" t="s">
        <v>2305</v>
      </c>
      <c r="D284" t="s">
        <v>497</v>
      </c>
      <c r="E284" s="1">
        <v>-1.6799999999999999E-2</v>
      </c>
      <c r="F284">
        <v>60</v>
      </c>
      <c r="G284" t="s">
        <v>2098</v>
      </c>
      <c r="H284" t="s">
        <v>13</v>
      </c>
    </row>
    <row r="285" spans="1:8">
      <c r="A285">
        <v>287</v>
      </c>
      <c r="B285" t="s">
        <v>498</v>
      </c>
      <c r="C285" t="s">
        <v>2305</v>
      </c>
      <c r="D285" t="s">
        <v>342</v>
      </c>
      <c r="E285" s="1">
        <v>-2.0000000000000001E-4</v>
      </c>
      <c r="F285">
        <v>55</v>
      </c>
      <c r="G285" t="s">
        <v>1977</v>
      </c>
      <c r="H285" t="s">
        <v>13</v>
      </c>
    </row>
    <row r="286" spans="1:8">
      <c r="A286">
        <v>288</v>
      </c>
      <c r="B286" t="s">
        <v>499</v>
      </c>
      <c r="C286" t="s">
        <v>2305</v>
      </c>
      <c r="D286" t="s">
        <v>500</v>
      </c>
      <c r="E286" s="1">
        <v>1E-4</v>
      </c>
      <c r="F286">
        <v>83</v>
      </c>
      <c r="G286" t="s">
        <v>2306</v>
      </c>
      <c r="H286" t="s">
        <v>402</v>
      </c>
    </row>
    <row r="287" spans="1:8">
      <c r="A287">
        <v>289</v>
      </c>
      <c r="B287" t="s">
        <v>501</v>
      </c>
      <c r="C287" t="s">
        <v>2305</v>
      </c>
      <c r="D287" t="s">
        <v>502</v>
      </c>
      <c r="E287" s="1">
        <v>-7.9000000000000008E-3</v>
      </c>
      <c r="F287">
        <v>66</v>
      </c>
      <c r="G287" t="s">
        <v>1994</v>
      </c>
      <c r="H287" t="s">
        <v>71</v>
      </c>
    </row>
    <row r="288" spans="1:8">
      <c r="A288">
        <v>290</v>
      </c>
      <c r="B288" t="s">
        <v>503</v>
      </c>
      <c r="C288" t="s">
        <v>2305</v>
      </c>
      <c r="D288" s="2">
        <v>0</v>
      </c>
      <c r="E288" s="3">
        <v>0</v>
      </c>
      <c r="F288">
        <v>66</v>
      </c>
      <c r="G288" t="s">
        <v>1998</v>
      </c>
      <c r="H288" t="s">
        <v>13</v>
      </c>
    </row>
    <row r="289" spans="1:8">
      <c r="A289">
        <v>290</v>
      </c>
      <c r="B289" t="s">
        <v>504</v>
      </c>
      <c r="C289" t="s">
        <v>2305</v>
      </c>
      <c r="D289" s="2">
        <v>0</v>
      </c>
      <c r="E289" s="3">
        <v>0</v>
      </c>
      <c r="F289">
        <v>64</v>
      </c>
      <c r="G289" t="s">
        <v>1998</v>
      </c>
      <c r="H289" t="s">
        <v>13</v>
      </c>
    </row>
    <row r="290" spans="1:8">
      <c r="A290">
        <v>290</v>
      </c>
      <c r="B290" t="s">
        <v>505</v>
      </c>
      <c r="C290" t="s">
        <v>2305</v>
      </c>
      <c r="D290" s="2">
        <v>0</v>
      </c>
      <c r="E290" s="3">
        <v>0</v>
      </c>
      <c r="F290">
        <v>68</v>
      </c>
      <c r="G290" t="s">
        <v>1998</v>
      </c>
      <c r="H290" t="s">
        <v>13</v>
      </c>
    </row>
    <row r="291" spans="1:8">
      <c r="A291">
        <v>290</v>
      </c>
      <c r="B291" t="s">
        <v>506</v>
      </c>
      <c r="C291" t="s">
        <v>2305</v>
      </c>
      <c r="D291" s="2">
        <v>0</v>
      </c>
      <c r="E291" s="3">
        <v>0</v>
      </c>
      <c r="F291">
        <v>60</v>
      </c>
      <c r="G291" t="s">
        <v>1998</v>
      </c>
      <c r="H291" t="s">
        <v>13</v>
      </c>
    </row>
    <row r="292" spans="1:8">
      <c r="A292">
        <v>294</v>
      </c>
      <c r="B292" t="s">
        <v>507</v>
      </c>
      <c r="C292" t="s">
        <v>2307</v>
      </c>
      <c r="D292" t="s">
        <v>66</v>
      </c>
      <c r="E292" s="1">
        <v>0</v>
      </c>
      <c r="F292">
        <v>72</v>
      </c>
      <c r="G292" t="s">
        <v>2119</v>
      </c>
      <c r="H292" t="s">
        <v>286</v>
      </c>
    </row>
    <row r="293" spans="1:8">
      <c r="A293">
        <v>295</v>
      </c>
      <c r="B293" t="s">
        <v>508</v>
      </c>
      <c r="C293" t="s">
        <v>2307</v>
      </c>
      <c r="D293" s="2">
        <v>0</v>
      </c>
      <c r="E293" s="3">
        <v>0</v>
      </c>
      <c r="F293">
        <v>71</v>
      </c>
      <c r="G293" t="s">
        <v>2308</v>
      </c>
      <c r="H293" t="s">
        <v>13</v>
      </c>
    </row>
    <row r="294" spans="1:8">
      <c r="A294">
        <v>296</v>
      </c>
      <c r="B294" t="s">
        <v>509</v>
      </c>
      <c r="C294" t="s">
        <v>2307</v>
      </c>
      <c r="D294" t="s">
        <v>66</v>
      </c>
      <c r="E294" s="1">
        <v>0</v>
      </c>
      <c r="F294">
        <v>56</v>
      </c>
      <c r="G294" t="s">
        <v>2309</v>
      </c>
      <c r="H294" t="s">
        <v>234</v>
      </c>
    </row>
    <row r="295" spans="1:8">
      <c r="A295">
        <v>297</v>
      </c>
      <c r="B295" t="s">
        <v>510</v>
      </c>
      <c r="C295" t="s">
        <v>2310</v>
      </c>
      <c r="D295" t="s">
        <v>66</v>
      </c>
      <c r="E295" s="1">
        <v>0</v>
      </c>
      <c r="F295">
        <v>50</v>
      </c>
      <c r="G295" t="s">
        <v>2311</v>
      </c>
      <c r="H295" t="s">
        <v>234</v>
      </c>
    </row>
    <row r="296" spans="1:8">
      <c r="A296">
        <v>298</v>
      </c>
      <c r="B296" t="s">
        <v>511</v>
      </c>
      <c r="C296" t="s">
        <v>2310</v>
      </c>
      <c r="D296" t="s">
        <v>512</v>
      </c>
      <c r="E296" s="1">
        <v>1.8499999999999999E-2</v>
      </c>
      <c r="F296">
        <v>43</v>
      </c>
      <c r="G296" t="s">
        <v>2102</v>
      </c>
      <c r="H296" t="s">
        <v>13</v>
      </c>
    </row>
    <row r="297" spans="1:8">
      <c r="A297">
        <v>299</v>
      </c>
      <c r="B297" t="s">
        <v>513</v>
      </c>
      <c r="C297" t="s">
        <v>2310</v>
      </c>
      <c r="D297" s="2">
        <v>0</v>
      </c>
      <c r="E297" s="3">
        <v>0</v>
      </c>
      <c r="F297">
        <v>36</v>
      </c>
      <c r="G297" t="s">
        <v>2312</v>
      </c>
      <c r="H297" t="s">
        <v>514</v>
      </c>
    </row>
    <row r="298" spans="1:8">
      <c r="A298">
        <v>299</v>
      </c>
      <c r="B298" t="s">
        <v>515</v>
      </c>
      <c r="C298" t="s">
        <v>2310</v>
      </c>
      <c r="D298" s="2">
        <v>0</v>
      </c>
      <c r="E298" s="3">
        <v>0</v>
      </c>
      <c r="F298">
        <v>34</v>
      </c>
      <c r="G298" t="s">
        <v>2312</v>
      </c>
      <c r="H298" t="s">
        <v>514</v>
      </c>
    </row>
    <row r="299" spans="1:8">
      <c r="A299">
        <v>301</v>
      </c>
      <c r="B299" t="s">
        <v>516</v>
      </c>
      <c r="C299" t="s">
        <v>2310</v>
      </c>
      <c r="D299" t="s">
        <v>517</v>
      </c>
      <c r="E299" s="1">
        <v>2.5999999999999999E-3</v>
      </c>
      <c r="F299">
        <v>70</v>
      </c>
      <c r="G299" t="s">
        <v>2313</v>
      </c>
      <c r="H299" t="s">
        <v>13</v>
      </c>
    </row>
    <row r="300" spans="1:8">
      <c r="A300">
        <v>302</v>
      </c>
      <c r="B300" t="s">
        <v>518</v>
      </c>
      <c r="C300" t="s">
        <v>2310</v>
      </c>
      <c r="D300" t="s">
        <v>66</v>
      </c>
      <c r="E300" s="1">
        <v>0</v>
      </c>
      <c r="F300">
        <v>73</v>
      </c>
      <c r="G300" t="s">
        <v>2314</v>
      </c>
      <c r="H300" t="s">
        <v>308</v>
      </c>
    </row>
    <row r="301" spans="1:8">
      <c r="A301">
        <v>303</v>
      </c>
      <c r="B301" t="s">
        <v>2315</v>
      </c>
      <c r="C301" t="s">
        <v>2316</v>
      </c>
      <c r="D301" t="s">
        <v>520</v>
      </c>
      <c r="E301" s="1">
        <v>-2.3099999999999999E-2</v>
      </c>
      <c r="F301">
        <v>59</v>
      </c>
      <c r="G301" t="s">
        <v>2317</v>
      </c>
      <c r="H301" t="s">
        <v>71</v>
      </c>
    </row>
    <row r="302" spans="1:8">
      <c r="A302">
        <v>304</v>
      </c>
      <c r="B302" t="s">
        <v>521</v>
      </c>
      <c r="C302" t="s">
        <v>2316</v>
      </c>
      <c r="D302" t="s">
        <v>522</v>
      </c>
      <c r="E302" s="1">
        <v>-2.7400000000000001E-2</v>
      </c>
      <c r="F302">
        <v>60</v>
      </c>
      <c r="G302" t="s">
        <v>2318</v>
      </c>
      <c r="H302" t="s">
        <v>71</v>
      </c>
    </row>
    <row r="303" spans="1:8">
      <c r="A303">
        <v>305</v>
      </c>
      <c r="B303" t="s">
        <v>523</v>
      </c>
      <c r="C303" t="s">
        <v>2316</v>
      </c>
      <c r="D303" t="s">
        <v>233</v>
      </c>
      <c r="E303" s="1">
        <v>-2.9999999999999997E-4</v>
      </c>
      <c r="F303">
        <v>76</v>
      </c>
      <c r="G303" t="s">
        <v>2319</v>
      </c>
      <c r="H303" t="s">
        <v>13</v>
      </c>
    </row>
    <row r="304" spans="1:8">
      <c r="A304">
        <v>306</v>
      </c>
      <c r="B304" t="s">
        <v>2320</v>
      </c>
      <c r="C304" t="s">
        <v>2316</v>
      </c>
      <c r="D304" t="s">
        <v>233</v>
      </c>
      <c r="E304" s="1">
        <v>2.9999999999999997E-4</v>
      </c>
      <c r="F304">
        <v>80</v>
      </c>
      <c r="G304" t="s">
        <v>1977</v>
      </c>
      <c r="H304" t="s">
        <v>85</v>
      </c>
    </row>
    <row r="305" spans="1:8">
      <c r="A305">
        <v>307</v>
      </c>
      <c r="B305" t="s">
        <v>525</v>
      </c>
      <c r="C305" t="s">
        <v>2321</v>
      </c>
      <c r="D305" t="s">
        <v>526</v>
      </c>
      <c r="E305" s="1">
        <v>-7.4999999999999997E-3</v>
      </c>
      <c r="F305">
        <v>68</v>
      </c>
      <c r="G305" t="s">
        <v>2019</v>
      </c>
      <c r="H305" t="s">
        <v>115</v>
      </c>
    </row>
    <row r="306" spans="1:8">
      <c r="A306">
        <v>308</v>
      </c>
      <c r="B306" t="s">
        <v>2322</v>
      </c>
      <c r="C306" t="s">
        <v>2321</v>
      </c>
      <c r="D306" t="s">
        <v>528</v>
      </c>
      <c r="E306" s="1">
        <v>-2.1399999999999999E-2</v>
      </c>
      <c r="F306">
        <v>49</v>
      </c>
      <c r="G306" t="s">
        <v>1977</v>
      </c>
      <c r="H306" t="s">
        <v>85</v>
      </c>
    </row>
    <row r="307" spans="1:8">
      <c r="A307">
        <v>309</v>
      </c>
      <c r="B307" t="s">
        <v>2323</v>
      </c>
      <c r="C307" t="s">
        <v>2321</v>
      </c>
      <c r="D307" s="2">
        <v>0</v>
      </c>
      <c r="E307" s="3">
        <v>0</v>
      </c>
      <c r="F307">
        <v>83</v>
      </c>
      <c r="G307" t="s">
        <v>2324</v>
      </c>
      <c r="H307" t="s">
        <v>13</v>
      </c>
    </row>
    <row r="308" spans="1:8">
      <c r="A308">
        <v>310</v>
      </c>
      <c r="B308" t="s">
        <v>2325</v>
      </c>
      <c r="C308" t="s">
        <v>2321</v>
      </c>
      <c r="D308" t="s">
        <v>66</v>
      </c>
      <c r="E308" s="1">
        <v>0</v>
      </c>
      <c r="F308">
        <v>74</v>
      </c>
      <c r="G308" t="s">
        <v>2040</v>
      </c>
      <c r="H308" t="s">
        <v>29</v>
      </c>
    </row>
    <row r="309" spans="1:8">
      <c r="A309">
        <v>311</v>
      </c>
      <c r="B309" t="s">
        <v>531</v>
      </c>
      <c r="C309" t="s">
        <v>2326</v>
      </c>
      <c r="D309" t="s">
        <v>532</v>
      </c>
      <c r="E309" s="1">
        <v>-1E-3</v>
      </c>
      <c r="F309">
        <v>47</v>
      </c>
      <c r="G309" t="s">
        <v>2327</v>
      </c>
      <c r="H309" t="s">
        <v>344</v>
      </c>
    </row>
    <row r="310" spans="1:8">
      <c r="A310">
        <v>312</v>
      </c>
      <c r="B310" t="s">
        <v>533</v>
      </c>
      <c r="C310" t="s">
        <v>2326</v>
      </c>
      <c r="D310" t="s">
        <v>534</v>
      </c>
      <c r="E310" s="1">
        <v>1.4800000000000001E-2</v>
      </c>
      <c r="F310">
        <v>42</v>
      </c>
      <c r="G310" t="s">
        <v>2201</v>
      </c>
      <c r="H310" t="s">
        <v>245</v>
      </c>
    </row>
    <row r="311" spans="1:8">
      <c r="A311">
        <v>313</v>
      </c>
      <c r="B311" t="s">
        <v>535</v>
      </c>
      <c r="C311" t="s">
        <v>2326</v>
      </c>
      <c r="D311" s="2">
        <v>0</v>
      </c>
      <c r="E311" s="3">
        <v>0</v>
      </c>
      <c r="F311">
        <v>54</v>
      </c>
      <c r="G311" t="s">
        <v>2150</v>
      </c>
      <c r="H311" t="s">
        <v>13</v>
      </c>
    </row>
    <row r="312" spans="1:8">
      <c r="A312">
        <v>314</v>
      </c>
      <c r="B312" t="s">
        <v>536</v>
      </c>
      <c r="C312" t="s">
        <v>2326</v>
      </c>
      <c r="D312" t="s">
        <v>148</v>
      </c>
      <c r="E312" s="1">
        <v>-1.6000000000000001E-3</v>
      </c>
      <c r="F312">
        <v>63</v>
      </c>
      <c r="G312" t="s">
        <v>2192</v>
      </c>
      <c r="H312" t="s">
        <v>153</v>
      </c>
    </row>
    <row r="313" spans="1:8">
      <c r="A313">
        <v>315</v>
      </c>
      <c r="B313" t="s">
        <v>537</v>
      </c>
      <c r="C313" t="s">
        <v>2326</v>
      </c>
      <c r="D313" t="s">
        <v>538</v>
      </c>
      <c r="E313" s="1">
        <v>0</v>
      </c>
      <c r="F313">
        <v>43</v>
      </c>
      <c r="G313" t="s">
        <v>1975</v>
      </c>
      <c r="H313" t="s">
        <v>142</v>
      </c>
    </row>
    <row r="314" spans="1:8">
      <c r="A314">
        <v>315</v>
      </c>
      <c r="B314" t="s">
        <v>539</v>
      </c>
      <c r="C314" t="s">
        <v>2326</v>
      </c>
      <c r="D314" t="s">
        <v>538</v>
      </c>
      <c r="E314" s="1">
        <v>0</v>
      </c>
      <c r="F314">
        <v>40</v>
      </c>
      <c r="G314" t="s">
        <v>1975</v>
      </c>
      <c r="H314" t="s">
        <v>142</v>
      </c>
    </row>
    <row r="315" spans="1:8">
      <c r="A315">
        <v>317</v>
      </c>
      <c r="B315" t="s">
        <v>540</v>
      </c>
      <c r="C315" t="s">
        <v>2328</v>
      </c>
      <c r="D315" t="s">
        <v>66</v>
      </c>
      <c r="E315" s="1">
        <v>0</v>
      </c>
      <c r="F315">
        <v>44</v>
      </c>
      <c r="G315" t="s">
        <v>2056</v>
      </c>
      <c r="H315" t="s">
        <v>29</v>
      </c>
    </row>
    <row r="316" spans="1:8">
      <c r="A316">
        <v>317</v>
      </c>
      <c r="B316" t="s">
        <v>541</v>
      </c>
      <c r="C316" t="s">
        <v>2328</v>
      </c>
      <c r="D316" t="s">
        <v>66</v>
      </c>
      <c r="E316" s="1">
        <v>0</v>
      </c>
      <c r="F316">
        <v>58</v>
      </c>
      <c r="G316" t="s">
        <v>2056</v>
      </c>
      <c r="H316" t="s">
        <v>29</v>
      </c>
    </row>
    <row r="317" spans="1:8">
      <c r="A317">
        <v>319</v>
      </c>
      <c r="B317" t="s">
        <v>542</v>
      </c>
      <c r="C317" t="s">
        <v>2328</v>
      </c>
      <c r="D317" s="2">
        <v>0</v>
      </c>
      <c r="E317" s="3">
        <v>0</v>
      </c>
      <c r="F317">
        <v>77</v>
      </c>
      <c r="G317" t="s">
        <v>2329</v>
      </c>
      <c r="H317" t="s">
        <v>13</v>
      </c>
    </row>
    <row r="318" spans="1:8">
      <c r="A318">
        <v>320</v>
      </c>
      <c r="B318" t="s">
        <v>2330</v>
      </c>
      <c r="C318" t="s">
        <v>2328</v>
      </c>
      <c r="D318" t="s">
        <v>544</v>
      </c>
      <c r="E318" s="1">
        <v>0</v>
      </c>
      <c r="F318">
        <v>60</v>
      </c>
      <c r="G318" t="s">
        <v>2331</v>
      </c>
      <c r="H318" t="s">
        <v>101</v>
      </c>
    </row>
    <row r="319" spans="1:8">
      <c r="A319">
        <v>321</v>
      </c>
      <c r="B319" t="s">
        <v>545</v>
      </c>
      <c r="C319" t="s">
        <v>2328</v>
      </c>
      <c r="D319" t="s">
        <v>428</v>
      </c>
      <c r="E319" s="1">
        <v>-2.0999999999999999E-3</v>
      </c>
      <c r="F319">
        <v>43</v>
      </c>
      <c r="G319" t="s">
        <v>2332</v>
      </c>
      <c r="H319" t="s">
        <v>13</v>
      </c>
    </row>
    <row r="320" spans="1:8">
      <c r="A320">
        <v>322</v>
      </c>
      <c r="B320" t="s">
        <v>546</v>
      </c>
      <c r="C320" t="s">
        <v>2328</v>
      </c>
      <c r="D320" t="s">
        <v>141</v>
      </c>
      <c r="E320" s="1">
        <v>4.1000000000000003E-3</v>
      </c>
      <c r="F320">
        <v>72</v>
      </c>
      <c r="G320" t="s">
        <v>53</v>
      </c>
      <c r="H320" t="s">
        <v>29</v>
      </c>
    </row>
    <row r="321" spans="1:8">
      <c r="A321">
        <v>323</v>
      </c>
      <c r="B321" t="s">
        <v>547</v>
      </c>
      <c r="C321" t="s">
        <v>2333</v>
      </c>
      <c r="D321" t="s">
        <v>190</v>
      </c>
      <c r="E321" s="1">
        <v>2.3E-3</v>
      </c>
      <c r="F321">
        <v>56</v>
      </c>
      <c r="G321" t="s">
        <v>2155</v>
      </c>
      <c r="H321" t="s">
        <v>115</v>
      </c>
    </row>
    <row r="322" spans="1:8">
      <c r="A322">
        <v>324</v>
      </c>
      <c r="B322" t="s">
        <v>548</v>
      </c>
      <c r="C322" t="s">
        <v>2333</v>
      </c>
      <c r="D322" t="s">
        <v>66</v>
      </c>
      <c r="E322" s="1">
        <v>0</v>
      </c>
      <c r="F322">
        <v>76</v>
      </c>
      <c r="G322" t="s">
        <v>2010</v>
      </c>
      <c r="H322" t="s">
        <v>153</v>
      </c>
    </row>
    <row r="323" spans="1:8">
      <c r="A323">
        <v>325</v>
      </c>
      <c r="B323" t="s">
        <v>2334</v>
      </c>
      <c r="C323" t="s">
        <v>2333</v>
      </c>
      <c r="D323" t="s">
        <v>141</v>
      </c>
      <c r="E323" s="1">
        <v>4.1999999999999997E-3</v>
      </c>
      <c r="F323">
        <v>60</v>
      </c>
      <c r="G323" t="s">
        <v>53</v>
      </c>
      <c r="H323" t="s">
        <v>29</v>
      </c>
    </row>
    <row r="324" spans="1:8">
      <c r="A324">
        <v>325</v>
      </c>
      <c r="B324" t="s">
        <v>550</v>
      </c>
      <c r="C324" t="s">
        <v>2333</v>
      </c>
      <c r="D324" t="s">
        <v>141</v>
      </c>
      <c r="E324" s="1">
        <v>4.1999999999999997E-3</v>
      </c>
      <c r="F324">
        <v>68</v>
      </c>
      <c r="G324" t="s">
        <v>53</v>
      </c>
      <c r="H324" t="s">
        <v>29</v>
      </c>
    </row>
    <row r="325" spans="1:8">
      <c r="A325">
        <v>327</v>
      </c>
      <c r="B325" t="s">
        <v>551</v>
      </c>
      <c r="C325" t="s">
        <v>2333</v>
      </c>
      <c r="D325" t="s">
        <v>66</v>
      </c>
      <c r="E325" s="1">
        <v>0</v>
      </c>
      <c r="F325">
        <v>82</v>
      </c>
      <c r="G325" t="s">
        <v>2335</v>
      </c>
      <c r="H325" t="s">
        <v>85</v>
      </c>
    </row>
    <row r="326" spans="1:8">
      <c r="A326">
        <v>330</v>
      </c>
      <c r="B326" t="s">
        <v>552</v>
      </c>
      <c r="C326" t="s">
        <v>2336</v>
      </c>
      <c r="D326" s="2">
        <v>0</v>
      </c>
      <c r="E326" s="3">
        <v>0</v>
      </c>
      <c r="F326">
        <v>61</v>
      </c>
      <c r="G326" t="s">
        <v>2150</v>
      </c>
      <c r="H326" t="s">
        <v>13</v>
      </c>
    </row>
    <row r="327" spans="1:8">
      <c r="A327">
        <v>331</v>
      </c>
      <c r="B327" t="s">
        <v>553</v>
      </c>
      <c r="C327" t="s">
        <v>2336</v>
      </c>
      <c r="D327" t="s">
        <v>554</v>
      </c>
      <c r="E327" s="1">
        <v>-2.29E-2</v>
      </c>
      <c r="F327">
        <v>41</v>
      </c>
      <c r="G327" t="s">
        <v>2337</v>
      </c>
      <c r="H327" t="s">
        <v>71</v>
      </c>
    </row>
    <row r="328" spans="1:8">
      <c r="A328">
        <v>331</v>
      </c>
      <c r="B328" t="s">
        <v>555</v>
      </c>
      <c r="C328" t="s">
        <v>2336</v>
      </c>
      <c r="D328" t="s">
        <v>554</v>
      </c>
      <c r="E328" s="1">
        <v>-2.29E-2</v>
      </c>
      <c r="F328">
        <v>49</v>
      </c>
      <c r="G328" t="s">
        <v>2337</v>
      </c>
      <c r="H328" t="s">
        <v>71</v>
      </c>
    </row>
    <row r="329" spans="1:8">
      <c r="A329">
        <v>333</v>
      </c>
      <c r="B329" t="s">
        <v>2338</v>
      </c>
      <c r="C329" t="s">
        <v>2336</v>
      </c>
      <c r="D329" t="s">
        <v>66</v>
      </c>
      <c r="E329" s="1">
        <v>0</v>
      </c>
      <c r="F329">
        <v>65</v>
      </c>
      <c r="G329" t="s">
        <v>2339</v>
      </c>
      <c r="H329" t="s">
        <v>153</v>
      </c>
    </row>
    <row r="330" spans="1:8">
      <c r="A330">
        <v>334</v>
      </c>
      <c r="B330" t="s">
        <v>557</v>
      </c>
      <c r="C330" t="s">
        <v>2336</v>
      </c>
      <c r="D330" t="s">
        <v>66</v>
      </c>
      <c r="E330" s="1">
        <v>0</v>
      </c>
      <c r="F330">
        <v>71</v>
      </c>
      <c r="G330" t="s">
        <v>2340</v>
      </c>
      <c r="H330" t="s">
        <v>153</v>
      </c>
    </row>
    <row r="331" spans="1:8">
      <c r="A331">
        <v>335</v>
      </c>
      <c r="B331" t="s">
        <v>558</v>
      </c>
      <c r="C331" t="s">
        <v>2336</v>
      </c>
      <c r="D331" s="2">
        <v>0</v>
      </c>
      <c r="E331" s="3">
        <v>0</v>
      </c>
      <c r="F331">
        <v>62</v>
      </c>
      <c r="G331" t="s">
        <v>2341</v>
      </c>
      <c r="H331" t="s">
        <v>13</v>
      </c>
    </row>
    <row r="332" spans="1:8">
      <c r="A332">
        <v>336</v>
      </c>
      <c r="B332" t="s">
        <v>559</v>
      </c>
      <c r="C332" t="s">
        <v>2336</v>
      </c>
      <c r="D332" t="s">
        <v>321</v>
      </c>
      <c r="E332" s="1">
        <v>-3.0000000000000001E-3</v>
      </c>
      <c r="F332">
        <v>59</v>
      </c>
      <c r="G332" t="s">
        <v>1979</v>
      </c>
      <c r="H332" t="s">
        <v>13</v>
      </c>
    </row>
    <row r="333" spans="1:8">
      <c r="A333">
        <v>337</v>
      </c>
      <c r="B333" t="s">
        <v>2342</v>
      </c>
      <c r="C333" t="s">
        <v>2336</v>
      </c>
      <c r="D333" t="s">
        <v>181</v>
      </c>
      <c r="E333" s="1">
        <v>-8.2000000000000007E-3</v>
      </c>
      <c r="F333">
        <v>87</v>
      </c>
      <c r="G333" t="s">
        <v>1981</v>
      </c>
      <c r="H333" t="s">
        <v>13</v>
      </c>
    </row>
    <row r="334" spans="1:8">
      <c r="A334">
        <v>338</v>
      </c>
      <c r="B334" t="s">
        <v>561</v>
      </c>
      <c r="C334" t="s">
        <v>2336</v>
      </c>
      <c r="D334" t="s">
        <v>562</v>
      </c>
      <c r="E334" s="1">
        <v>8.0000000000000004E-4</v>
      </c>
      <c r="F334">
        <v>64</v>
      </c>
      <c r="G334" t="s">
        <v>2343</v>
      </c>
      <c r="H334" t="s">
        <v>563</v>
      </c>
    </row>
    <row r="335" spans="1:8">
      <c r="A335">
        <v>339</v>
      </c>
      <c r="B335" t="s">
        <v>564</v>
      </c>
      <c r="C335" t="s">
        <v>2336</v>
      </c>
      <c r="D335" t="s">
        <v>317</v>
      </c>
      <c r="E335" s="1">
        <v>3.5000000000000001E-3</v>
      </c>
      <c r="F335">
        <v>60</v>
      </c>
      <c r="G335" t="s">
        <v>2228</v>
      </c>
      <c r="H335" t="s">
        <v>13</v>
      </c>
    </row>
    <row r="336" spans="1:8">
      <c r="A336">
        <v>340</v>
      </c>
      <c r="B336" t="s">
        <v>565</v>
      </c>
      <c r="C336" t="s">
        <v>2344</v>
      </c>
      <c r="D336" t="s">
        <v>411</v>
      </c>
      <c r="E336" s="1">
        <v>-2.0999999999999999E-3</v>
      </c>
      <c r="F336">
        <v>42</v>
      </c>
      <c r="G336" t="s">
        <v>2332</v>
      </c>
      <c r="H336" t="s">
        <v>13</v>
      </c>
    </row>
    <row r="337" spans="1:8">
      <c r="A337">
        <v>341</v>
      </c>
      <c r="B337" t="s">
        <v>566</v>
      </c>
      <c r="C337" t="s">
        <v>2344</v>
      </c>
      <c r="D337" s="2">
        <v>0</v>
      </c>
      <c r="E337" s="3">
        <v>0</v>
      </c>
      <c r="F337">
        <v>60</v>
      </c>
      <c r="G337" t="s">
        <v>2150</v>
      </c>
      <c r="H337" t="s">
        <v>13</v>
      </c>
    </row>
    <row r="338" spans="1:8">
      <c r="A338">
        <v>342</v>
      </c>
      <c r="B338" t="s">
        <v>567</v>
      </c>
      <c r="C338" t="s">
        <v>2345</v>
      </c>
      <c r="D338" t="s">
        <v>82</v>
      </c>
      <c r="E338" s="1">
        <v>-1.4E-3</v>
      </c>
      <c r="F338">
        <v>57</v>
      </c>
      <c r="G338" t="s">
        <v>2096</v>
      </c>
      <c r="H338" t="s">
        <v>119</v>
      </c>
    </row>
    <row r="339" spans="1:8">
      <c r="A339">
        <v>343</v>
      </c>
      <c r="B339" t="s">
        <v>568</v>
      </c>
      <c r="C339" t="s">
        <v>2345</v>
      </c>
      <c r="D339" t="s">
        <v>569</v>
      </c>
      <c r="E339" s="1">
        <v>-1.0200000000000001E-2</v>
      </c>
      <c r="F339">
        <v>68</v>
      </c>
      <c r="G339" t="s">
        <v>2346</v>
      </c>
      <c r="H339" t="s">
        <v>153</v>
      </c>
    </row>
    <row r="340" spans="1:8">
      <c r="A340">
        <v>344</v>
      </c>
      <c r="B340" t="s">
        <v>570</v>
      </c>
      <c r="C340" t="s">
        <v>2345</v>
      </c>
      <c r="D340" t="s">
        <v>233</v>
      </c>
      <c r="E340" s="1">
        <v>2.9999999999999997E-4</v>
      </c>
      <c r="F340">
        <v>69</v>
      </c>
      <c r="G340" t="s">
        <v>1954</v>
      </c>
      <c r="H340" t="s">
        <v>54</v>
      </c>
    </row>
    <row r="341" spans="1:8">
      <c r="A341">
        <v>345</v>
      </c>
      <c r="B341" t="s">
        <v>571</v>
      </c>
      <c r="C341" t="s">
        <v>2345</v>
      </c>
      <c r="D341" t="s">
        <v>233</v>
      </c>
      <c r="E341" s="1">
        <v>2.9999999999999997E-4</v>
      </c>
      <c r="F341">
        <v>65</v>
      </c>
      <c r="G341" t="s">
        <v>1954</v>
      </c>
      <c r="H341" t="s">
        <v>54</v>
      </c>
    </row>
    <row r="342" spans="1:8">
      <c r="A342">
        <v>346</v>
      </c>
      <c r="B342" t="s">
        <v>572</v>
      </c>
      <c r="C342" t="s">
        <v>2347</v>
      </c>
      <c r="D342" t="s">
        <v>573</v>
      </c>
      <c r="E342" s="1">
        <v>6.3E-3</v>
      </c>
      <c r="F342">
        <v>89</v>
      </c>
      <c r="G342" t="s">
        <v>1977</v>
      </c>
      <c r="H342" t="s">
        <v>13</v>
      </c>
    </row>
    <row r="343" spans="1:8">
      <c r="A343">
        <v>347</v>
      </c>
      <c r="B343" t="s">
        <v>574</v>
      </c>
      <c r="C343" t="s">
        <v>2347</v>
      </c>
      <c r="D343" t="s">
        <v>172</v>
      </c>
      <c r="E343" s="1">
        <v>-1.0800000000000001E-2</v>
      </c>
      <c r="F343">
        <v>53</v>
      </c>
      <c r="G343" t="s">
        <v>1992</v>
      </c>
      <c r="H343" t="s">
        <v>575</v>
      </c>
    </row>
    <row r="344" spans="1:8">
      <c r="A344">
        <v>348</v>
      </c>
      <c r="B344" t="s">
        <v>576</v>
      </c>
      <c r="C344" t="s">
        <v>2347</v>
      </c>
      <c r="D344" s="2">
        <v>0</v>
      </c>
      <c r="E344" s="3">
        <v>0</v>
      </c>
      <c r="F344">
        <v>58</v>
      </c>
      <c r="G344" t="s">
        <v>1979</v>
      </c>
      <c r="H344" t="s">
        <v>254</v>
      </c>
    </row>
    <row r="345" spans="1:8">
      <c r="A345">
        <v>349</v>
      </c>
      <c r="B345" t="s">
        <v>577</v>
      </c>
      <c r="C345" t="s">
        <v>2347</v>
      </c>
      <c r="D345" s="2">
        <v>0</v>
      </c>
      <c r="E345" s="3">
        <v>0</v>
      </c>
      <c r="F345">
        <v>56</v>
      </c>
      <c r="G345" t="s">
        <v>2150</v>
      </c>
      <c r="H345" t="s">
        <v>13</v>
      </c>
    </row>
    <row r="346" spans="1:8">
      <c r="A346">
        <v>350</v>
      </c>
      <c r="B346" t="s">
        <v>2348</v>
      </c>
      <c r="C346" t="s">
        <v>2347</v>
      </c>
      <c r="D346" t="s">
        <v>66</v>
      </c>
      <c r="E346" s="1">
        <v>0</v>
      </c>
      <c r="F346">
        <v>58</v>
      </c>
      <c r="G346" t="s">
        <v>2043</v>
      </c>
      <c r="H346" t="s">
        <v>153</v>
      </c>
    </row>
    <row r="347" spans="1:8">
      <c r="A347">
        <v>351</v>
      </c>
      <c r="B347" t="s">
        <v>2349</v>
      </c>
      <c r="C347" t="s">
        <v>2350</v>
      </c>
      <c r="D347" t="s">
        <v>342</v>
      </c>
      <c r="E347" s="1">
        <v>2.9999999999999997E-4</v>
      </c>
      <c r="F347">
        <v>62</v>
      </c>
      <c r="G347" t="s">
        <v>2351</v>
      </c>
      <c r="H347" t="s">
        <v>59</v>
      </c>
    </row>
    <row r="348" spans="1:8">
      <c r="A348">
        <v>352</v>
      </c>
      <c r="B348" t="s">
        <v>2352</v>
      </c>
      <c r="C348" t="s">
        <v>2350</v>
      </c>
      <c r="D348" t="s">
        <v>581</v>
      </c>
      <c r="E348" s="1">
        <v>-7.1999999999999998E-3</v>
      </c>
      <c r="F348">
        <v>83</v>
      </c>
      <c r="G348" t="s">
        <v>2353</v>
      </c>
      <c r="H348" t="s">
        <v>54</v>
      </c>
    </row>
    <row r="349" spans="1:8">
      <c r="A349">
        <v>353</v>
      </c>
      <c r="B349" t="s">
        <v>582</v>
      </c>
      <c r="C349" t="s">
        <v>2350</v>
      </c>
      <c r="D349" t="s">
        <v>301</v>
      </c>
      <c r="E349" s="1">
        <v>5.1000000000000004E-3</v>
      </c>
      <c r="F349">
        <v>72</v>
      </c>
      <c r="G349" t="s">
        <v>2070</v>
      </c>
      <c r="H349" t="s">
        <v>54</v>
      </c>
    </row>
    <row r="350" spans="1:8">
      <c r="A350">
        <v>354</v>
      </c>
      <c r="B350" t="s">
        <v>583</v>
      </c>
      <c r="C350" t="s">
        <v>2350</v>
      </c>
      <c r="D350" s="2">
        <v>0</v>
      </c>
      <c r="E350" s="3">
        <v>0</v>
      </c>
      <c r="F350">
        <v>41</v>
      </c>
      <c r="G350" t="s">
        <v>1992</v>
      </c>
      <c r="H350" t="s">
        <v>71</v>
      </c>
    </row>
    <row r="351" spans="1:8">
      <c r="A351">
        <v>355</v>
      </c>
      <c r="B351" t="s">
        <v>584</v>
      </c>
      <c r="C351" t="s">
        <v>2354</v>
      </c>
      <c r="D351" t="s">
        <v>585</v>
      </c>
      <c r="E351" s="1">
        <v>1.44E-2</v>
      </c>
      <c r="F351">
        <v>71</v>
      </c>
      <c r="G351" t="s">
        <v>2355</v>
      </c>
      <c r="H351" t="s">
        <v>13</v>
      </c>
    </row>
    <row r="352" spans="1:8">
      <c r="A352">
        <v>356</v>
      </c>
      <c r="B352" t="s">
        <v>2356</v>
      </c>
      <c r="C352" t="s">
        <v>2354</v>
      </c>
      <c r="D352" s="2">
        <v>0</v>
      </c>
      <c r="E352" s="3">
        <v>0</v>
      </c>
      <c r="F352">
        <v>78</v>
      </c>
      <c r="G352" t="s">
        <v>2357</v>
      </c>
      <c r="H352" t="s">
        <v>13</v>
      </c>
    </row>
    <row r="353" spans="1:8">
      <c r="A353">
        <v>357</v>
      </c>
      <c r="B353" t="s">
        <v>587</v>
      </c>
      <c r="C353" t="s">
        <v>2354</v>
      </c>
      <c r="D353" t="s">
        <v>321</v>
      </c>
      <c r="E353" s="1">
        <v>3.3E-3</v>
      </c>
      <c r="F353">
        <v>82</v>
      </c>
      <c r="G353" t="s">
        <v>2358</v>
      </c>
      <c r="H353" t="s">
        <v>13</v>
      </c>
    </row>
    <row r="354" spans="1:8">
      <c r="A354">
        <v>358</v>
      </c>
      <c r="B354" t="s">
        <v>588</v>
      </c>
      <c r="C354" t="s">
        <v>2354</v>
      </c>
      <c r="D354" t="s">
        <v>400</v>
      </c>
      <c r="E354" s="1">
        <v>-7.1000000000000004E-3</v>
      </c>
      <c r="F354">
        <v>66</v>
      </c>
      <c r="G354" t="s">
        <v>2359</v>
      </c>
      <c r="H354" t="s">
        <v>54</v>
      </c>
    </row>
    <row r="355" spans="1:8">
      <c r="A355">
        <v>359</v>
      </c>
      <c r="B355" t="s">
        <v>589</v>
      </c>
      <c r="C355" t="s">
        <v>2354</v>
      </c>
      <c r="D355" s="2">
        <v>0</v>
      </c>
      <c r="E355" s="3">
        <v>0</v>
      </c>
      <c r="F355">
        <v>78</v>
      </c>
      <c r="G355" t="s">
        <v>1977</v>
      </c>
      <c r="H355" t="s">
        <v>590</v>
      </c>
    </row>
    <row r="356" spans="1:8">
      <c r="A356">
        <v>360</v>
      </c>
      <c r="B356" t="s">
        <v>591</v>
      </c>
      <c r="C356" t="s">
        <v>2354</v>
      </c>
      <c r="D356" s="2">
        <v>0</v>
      </c>
      <c r="E356" s="3">
        <v>0</v>
      </c>
      <c r="F356">
        <v>87</v>
      </c>
      <c r="G356" t="s">
        <v>2119</v>
      </c>
      <c r="H356" t="s">
        <v>13</v>
      </c>
    </row>
    <row r="357" spans="1:8">
      <c r="A357">
        <v>361</v>
      </c>
      <c r="B357" t="s">
        <v>592</v>
      </c>
      <c r="C357" t="s">
        <v>2354</v>
      </c>
      <c r="D357" t="s">
        <v>342</v>
      </c>
      <c r="E357" s="1">
        <v>-2.0000000000000001E-4</v>
      </c>
      <c r="F357">
        <v>70</v>
      </c>
      <c r="G357" t="s">
        <v>2280</v>
      </c>
      <c r="H357" t="s">
        <v>593</v>
      </c>
    </row>
    <row r="358" spans="1:8">
      <c r="A358">
        <v>362</v>
      </c>
      <c r="B358" t="s">
        <v>594</v>
      </c>
      <c r="C358" t="s">
        <v>2354</v>
      </c>
      <c r="D358" t="s">
        <v>428</v>
      </c>
      <c r="E358" s="1">
        <v>2.3999999999999998E-3</v>
      </c>
      <c r="F358">
        <v>68</v>
      </c>
      <c r="G358" t="s">
        <v>2186</v>
      </c>
      <c r="H358" t="s">
        <v>13</v>
      </c>
    </row>
    <row r="359" spans="1:8">
      <c r="A359">
        <v>363</v>
      </c>
      <c r="B359" t="s">
        <v>595</v>
      </c>
      <c r="C359" t="s">
        <v>2360</v>
      </c>
      <c r="D359" t="s">
        <v>262</v>
      </c>
      <c r="E359" s="1">
        <v>-4.5999999999999999E-3</v>
      </c>
      <c r="F359">
        <v>63</v>
      </c>
      <c r="G359" t="s">
        <v>2275</v>
      </c>
      <c r="H359" t="s">
        <v>13</v>
      </c>
    </row>
    <row r="360" spans="1:8">
      <c r="A360">
        <v>364</v>
      </c>
      <c r="B360" t="s">
        <v>596</v>
      </c>
      <c r="C360" t="s">
        <v>2360</v>
      </c>
      <c r="D360" t="s">
        <v>66</v>
      </c>
      <c r="E360" s="1">
        <v>0</v>
      </c>
      <c r="F360">
        <v>57</v>
      </c>
      <c r="G360" t="s">
        <v>2361</v>
      </c>
      <c r="H360" t="s">
        <v>254</v>
      </c>
    </row>
    <row r="361" spans="1:8">
      <c r="A361">
        <v>365</v>
      </c>
      <c r="B361" t="s">
        <v>597</v>
      </c>
      <c r="C361" t="s">
        <v>2360</v>
      </c>
      <c r="D361" t="s">
        <v>262</v>
      </c>
      <c r="E361" s="1">
        <v>-4.5999999999999999E-3</v>
      </c>
      <c r="F361">
        <v>61</v>
      </c>
      <c r="G361" t="s">
        <v>2275</v>
      </c>
      <c r="H361" t="s">
        <v>13</v>
      </c>
    </row>
    <row r="362" spans="1:8">
      <c r="A362">
        <v>366</v>
      </c>
      <c r="B362" t="s">
        <v>598</v>
      </c>
      <c r="C362" t="s">
        <v>2360</v>
      </c>
      <c r="D362" t="s">
        <v>325</v>
      </c>
      <c r="E362" s="1">
        <v>2.7000000000000001E-3</v>
      </c>
      <c r="F362">
        <v>61</v>
      </c>
      <c r="G362" t="s">
        <v>1954</v>
      </c>
      <c r="H362" t="s">
        <v>29</v>
      </c>
    </row>
    <row r="363" spans="1:8">
      <c r="A363">
        <v>369</v>
      </c>
      <c r="B363" t="s">
        <v>599</v>
      </c>
      <c r="C363" t="s">
        <v>2360</v>
      </c>
      <c r="D363" t="s">
        <v>66</v>
      </c>
      <c r="E363" s="1">
        <v>0</v>
      </c>
      <c r="F363">
        <v>65</v>
      </c>
      <c r="G363" t="s">
        <v>2214</v>
      </c>
      <c r="H363" t="s">
        <v>146</v>
      </c>
    </row>
    <row r="364" spans="1:8">
      <c r="A364">
        <v>370</v>
      </c>
      <c r="B364" t="s">
        <v>600</v>
      </c>
      <c r="C364" t="s">
        <v>2360</v>
      </c>
      <c r="D364" t="s">
        <v>262</v>
      </c>
      <c r="E364" s="1">
        <v>-4.7000000000000002E-3</v>
      </c>
      <c r="F364">
        <v>55</v>
      </c>
      <c r="G364" t="s">
        <v>2275</v>
      </c>
      <c r="H364" t="s">
        <v>13</v>
      </c>
    </row>
    <row r="365" spans="1:8">
      <c r="A365">
        <v>371</v>
      </c>
      <c r="B365" t="s">
        <v>601</v>
      </c>
      <c r="C365" t="s">
        <v>2362</v>
      </c>
      <c r="D365" t="s">
        <v>96</v>
      </c>
      <c r="E365" s="1">
        <v>1.9699999999999999E-2</v>
      </c>
      <c r="F365">
        <v>77</v>
      </c>
      <c r="G365" t="s">
        <v>2363</v>
      </c>
      <c r="H365" t="s">
        <v>378</v>
      </c>
    </row>
    <row r="366" spans="1:8">
      <c r="A366">
        <v>372</v>
      </c>
      <c r="B366" t="s">
        <v>602</v>
      </c>
      <c r="C366" t="s">
        <v>2362</v>
      </c>
      <c r="D366" t="s">
        <v>321</v>
      </c>
      <c r="E366" s="1">
        <v>3.3E-3</v>
      </c>
      <c r="F366">
        <v>82</v>
      </c>
      <c r="G366" t="s">
        <v>2364</v>
      </c>
      <c r="H366" t="s">
        <v>103</v>
      </c>
    </row>
    <row r="367" spans="1:8">
      <c r="A367">
        <v>373</v>
      </c>
      <c r="B367" t="s">
        <v>603</v>
      </c>
      <c r="C367" t="s">
        <v>2362</v>
      </c>
      <c r="D367" t="s">
        <v>114</v>
      </c>
      <c r="E367" s="1">
        <v>2.0000000000000001E-4</v>
      </c>
      <c r="F367">
        <v>61</v>
      </c>
      <c r="G367" t="s">
        <v>2365</v>
      </c>
      <c r="H367" t="s">
        <v>234</v>
      </c>
    </row>
    <row r="368" spans="1:8">
      <c r="A368">
        <v>374</v>
      </c>
      <c r="B368" t="s">
        <v>604</v>
      </c>
      <c r="C368" t="s">
        <v>2362</v>
      </c>
      <c r="D368" t="s">
        <v>114</v>
      </c>
      <c r="E368" s="1">
        <v>1E-4</v>
      </c>
      <c r="F368">
        <v>82</v>
      </c>
      <c r="G368" t="s">
        <v>2366</v>
      </c>
      <c r="H368" t="s">
        <v>13</v>
      </c>
    </row>
    <row r="369" spans="1:8">
      <c r="A369">
        <v>375</v>
      </c>
      <c r="B369" t="s">
        <v>605</v>
      </c>
      <c r="C369" t="s">
        <v>2362</v>
      </c>
      <c r="D369" t="s">
        <v>196</v>
      </c>
      <c r="E369" s="1">
        <v>-1.9300000000000001E-2</v>
      </c>
      <c r="F369">
        <v>69</v>
      </c>
      <c r="G369" t="s">
        <v>2367</v>
      </c>
      <c r="H369" t="s">
        <v>71</v>
      </c>
    </row>
    <row r="370" spans="1:8">
      <c r="A370">
        <v>376</v>
      </c>
      <c r="B370" t="s">
        <v>606</v>
      </c>
      <c r="C370" t="s">
        <v>2368</v>
      </c>
      <c r="D370" t="s">
        <v>66</v>
      </c>
      <c r="E370" s="1">
        <v>0</v>
      </c>
      <c r="F370">
        <v>86</v>
      </c>
      <c r="G370" t="s">
        <v>2119</v>
      </c>
      <c r="H370" t="s">
        <v>13</v>
      </c>
    </row>
    <row r="371" spans="1:8">
      <c r="A371">
        <v>377</v>
      </c>
      <c r="B371" t="s">
        <v>607</v>
      </c>
      <c r="C371" t="s">
        <v>2368</v>
      </c>
      <c r="D371" t="s">
        <v>608</v>
      </c>
      <c r="E371" s="1">
        <v>1.61E-2</v>
      </c>
      <c r="F371">
        <v>90</v>
      </c>
      <c r="G371" t="s">
        <v>2355</v>
      </c>
      <c r="H371" t="s">
        <v>13</v>
      </c>
    </row>
    <row r="372" spans="1:8">
      <c r="A372">
        <v>378</v>
      </c>
      <c r="B372" t="s">
        <v>609</v>
      </c>
      <c r="C372" t="s">
        <v>2368</v>
      </c>
      <c r="D372" t="s">
        <v>244</v>
      </c>
      <c r="E372" s="1">
        <v>9.4999999999999998E-3</v>
      </c>
      <c r="F372">
        <v>60</v>
      </c>
      <c r="G372" t="s">
        <v>2369</v>
      </c>
      <c r="H372" t="s">
        <v>101</v>
      </c>
    </row>
    <row r="373" spans="1:8">
      <c r="A373">
        <v>379</v>
      </c>
      <c r="B373" t="s">
        <v>610</v>
      </c>
      <c r="C373" t="s">
        <v>2368</v>
      </c>
      <c r="D373" t="s">
        <v>233</v>
      </c>
      <c r="E373" s="1">
        <v>4.0000000000000002E-4</v>
      </c>
      <c r="F373">
        <v>72</v>
      </c>
      <c r="G373" t="s">
        <v>2302</v>
      </c>
      <c r="H373" t="s">
        <v>135</v>
      </c>
    </row>
    <row r="374" spans="1:8">
      <c r="A374">
        <v>380</v>
      </c>
      <c r="B374" t="s">
        <v>611</v>
      </c>
      <c r="C374" t="s">
        <v>2368</v>
      </c>
      <c r="D374" t="s">
        <v>141</v>
      </c>
      <c r="E374" s="1">
        <v>-4.5999999999999999E-3</v>
      </c>
      <c r="F374">
        <v>42</v>
      </c>
      <c r="G374" t="s">
        <v>2275</v>
      </c>
      <c r="H374" t="s">
        <v>13</v>
      </c>
    </row>
    <row r="375" spans="1:8">
      <c r="A375">
        <v>381</v>
      </c>
      <c r="B375" t="s">
        <v>612</v>
      </c>
      <c r="C375" t="s">
        <v>2368</v>
      </c>
      <c r="D375" t="s">
        <v>447</v>
      </c>
      <c r="E375" s="1">
        <v>-1.6000000000000001E-3</v>
      </c>
      <c r="F375">
        <v>66</v>
      </c>
      <c r="G375" t="s">
        <v>21</v>
      </c>
      <c r="H375" t="s">
        <v>455</v>
      </c>
    </row>
    <row r="376" spans="1:8">
      <c r="A376">
        <v>382</v>
      </c>
      <c r="B376" t="s">
        <v>613</v>
      </c>
      <c r="C376" t="s">
        <v>2370</v>
      </c>
      <c r="D376" s="2">
        <v>0</v>
      </c>
      <c r="E376" s="3">
        <v>0</v>
      </c>
      <c r="F376">
        <v>80</v>
      </c>
      <c r="G376" t="s">
        <v>1979</v>
      </c>
      <c r="H376" t="s">
        <v>13</v>
      </c>
    </row>
    <row r="377" spans="1:8">
      <c r="A377">
        <v>383</v>
      </c>
      <c r="B377" t="s">
        <v>614</v>
      </c>
      <c r="C377" t="s">
        <v>2370</v>
      </c>
      <c r="D377" t="s">
        <v>447</v>
      </c>
      <c r="E377" s="1">
        <v>-1.6000000000000001E-3</v>
      </c>
      <c r="F377">
        <v>43</v>
      </c>
      <c r="G377" t="s">
        <v>2332</v>
      </c>
      <c r="H377" t="s">
        <v>13</v>
      </c>
    </row>
    <row r="378" spans="1:8">
      <c r="A378">
        <v>384</v>
      </c>
      <c r="B378" t="s">
        <v>615</v>
      </c>
      <c r="C378" t="s">
        <v>2370</v>
      </c>
      <c r="D378" t="s">
        <v>66</v>
      </c>
      <c r="E378" s="1">
        <v>0</v>
      </c>
      <c r="F378">
        <v>78</v>
      </c>
      <c r="G378" t="s">
        <v>2223</v>
      </c>
      <c r="H378" t="s">
        <v>85</v>
      </c>
    </row>
    <row r="379" spans="1:8">
      <c r="A379">
        <v>385</v>
      </c>
      <c r="B379" t="s">
        <v>616</v>
      </c>
      <c r="C379" t="s">
        <v>2371</v>
      </c>
      <c r="D379" t="s">
        <v>420</v>
      </c>
      <c r="E379" s="1">
        <v>3.7000000000000002E-3</v>
      </c>
      <c r="F379">
        <v>76</v>
      </c>
      <c r="G379" t="s">
        <v>1937</v>
      </c>
      <c r="H379" t="s">
        <v>13</v>
      </c>
    </row>
    <row r="380" spans="1:8">
      <c r="A380">
        <v>386</v>
      </c>
      <c r="B380" t="s">
        <v>617</v>
      </c>
      <c r="C380" t="s">
        <v>2371</v>
      </c>
      <c r="D380" s="2">
        <v>0</v>
      </c>
      <c r="E380" s="3">
        <v>0</v>
      </c>
      <c r="F380">
        <v>34</v>
      </c>
      <c r="G380" t="s">
        <v>2098</v>
      </c>
      <c r="H380" t="s">
        <v>618</v>
      </c>
    </row>
    <row r="381" spans="1:8">
      <c r="A381">
        <v>387</v>
      </c>
      <c r="B381" t="s">
        <v>619</v>
      </c>
      <c r="C381" t="s">
        <v>2371</v>
      </c>
      <c r="D381" s="2">
        <v>0</v>
      </c>
      <c r="E381" s="3">
        <v>0</v>
      </c>
      <c r="F381">
        <v>51</v>
      </c>
      <c r="G381" t="s">
        <v>21</v>
      </c>
      <c r="H381" t="s">
        <v>13</v>
      </c>
    </row>
    <row r="382" spans="1:8">
      <c r="A382">
        <v>388</v>
      </c>
      <c r="B382" t="s">
        <v>620</v>
      </c>
      <c r="C382" t="s">
        <v>2371</v>
      </c>
      <c r="D382" s="2">
        <v>0</v>
      </c>
      <c r="E382" s="3">
        <v>0</v>
      </c>
      <c r="F382">
        <v>71</v>
      </c>
      <c r="G382" t="s">
        <v>2372</v>
      </c>
      <c r="H382" t="s">
        <v>13</v>
      </c>
    </row>
    <row r="383" spans="1:8">
      <c r="A383">
        <v>389</v>
      </c>
      <c r="B383" t="s">
        <v>621</v>
      </c>
      <c r="C383" t="s">
        <v>2371</v>
      </c>
      <c r="D383" t="s">
        <v>622</v>
      </c>
      <c r="E383" s="1">
        <v>-8.0999999999999996E-3</v>
      </c>
      <c r="F383">
        <v>67</v>
      </c>
      <c r="G383" t="s">
        <v>2373</v>
      </c>
      <c r="H383" t="s">
        <v>41</v>
      </c>
    </row>
    <row r="384" spans="1:8">
      <c r="A384">
        <v>390</v>
      </c>
      <c r="B384" t="s">
        <v>623</v>
      </c>
      <c r="C384" t="s">
        <v>2371</v>
      </c>
      <c r="D384" s="2">
        <v>0</v>
      </c>
      <c r="E384" s="3">
        <v>0</v>
      </c>
      <c r="F384">
        <v>51</v>
      </c>
      <c r="G384" t="s">
        <v>2374</v>
      </c>
      <c r="H384" t="s">
        <v>13</v>
      </c>
    </row>
    <row r="385" spans="1:8">
      <c r="A385">
        <v>391</v>
      </c>
      <c r="B385" t="s">
        <v>2375</v>
      </c>
      <c r="C385" t="s">
        <v>2376</v>
      </c>
      <c r="D385" t="s">
        <v>416</v>
      </c>
      <c r="E385" s="1">
        <v>2.8999999999999998E-3</v>
      </c>
      <c r="F385">
        <v>91</v>
      </c>
      <c r="G385" t="s">
        <v>2184</v>
      </c>
      <c r="H385" t="s">
        <v>85</v>
      </c>
    </row>
    <row r="386" spans="1:8">
      <c r="A386">
        <v>392</v>
      </c>
      <c r="B386" t="s">
        <v>625</v>
      </c>
      <c r="C386" t="s">
        <v>2376</v>
      </c>
      <c r="D386" t="s">
        <v>626</v>
      </c>
      <c r="E386" s="1">
        <v>9.4000000000000004E-3</v>
      </c>
      <c r="F386">
        <v>58</v>
      </c>
      <c r="G386" t="s">
        <v>2369</v>
      </c>
      <c r="H386" t="s">
        <v>101</v>
      </c>
    </row>
    <row r="387" spans="1:8">
      <c r="A387">
        <v>393</v>
      </c>
      <c r="B387" t="s">
        <v>2377</v>
      </c>
      <c r="C387" t="s">
        <v>2376</v>
      </c>
      <c r="D387" t="s">
        <v>447</v>
      </c>
      <c r="E387" s="1">
        <v>-1.6999999999999999E-3</v>
      </c>
      <c r="F387">
        <v>87</v>
      </c>
      <c r="G387" t="s">
        <v>2070</v>
      </c>
      <c r="H387" t="s">
        <v>29</v>
      </c>
    </row>
    <row r="388" spans="1:8">
      <c r="A388">
        <v>394</v>
      </c>
      <c r="B388" t="s">
        <v>628</v>
      </c>
      <c r="C388" t="s">
        <v>2376</v>
      </c>
      <c r="D388" t="s">
        <v>629</v>
      </c>
      <c r="E388" s="1">
        <v>-1.0999999999999999E-2</v>
      </c>
      <c r="F388">
        <v>61</v>
      </c>
      <c r="G388" t="s">
        <v>1977</v>
      </c>
      <c r="H388" t="s">
        <v>54</v>
      </c>
    </row>
    <row r="389" spans="1:8">
      <c r="A389">
        <v>395</v>
      </c>
      <c r="B389" t="s">
        <v>2378</v>
      </c>
      <c r="C389" t="s">
        <v>2379</v>
      </c>
      <c r="D389" t="s">
        <v>581</v>
      </c>
      <c r="E389" s="1">
        <v>7.7999999999999996E-3</v>
      </c>
      <c r="F389">
        <v>73</v>
      </c>
      <c r="G389" t="s">
        <v>2070</v>
      </c>
      <c r="H389" t="s">
        <v>71</v>
      </c>
    </row>
    <row r="390" spans="1:8">
      <c r="A390">
        <v>396</v>
      </c>
      <c r="B390" t="s">
        <v>631</v>
      </c>
      <c r="C390" t="s">
        <v>2379</v>
      </c>
      <c r="D390" s="2">
        <v>0</v>
      </c>
      <c r="E390" s="3">
        <v>0</v>
      </c>
      <c r="F390">
        <v>60</v>
      </c>
      <c r="G390" t="s">
        <v>2380</v>
      </c>
      <c r="H390" t="s">
        <v>13</v>
      </c>
    </row>
    <row r="391" spans="1:8">
      <c r="A391">
        <v>397</v>
      </c>
      <c r="B391" t="s">
        <v>632</v>
      </c>
      <c r="C391" t="s">
        <v>2379</v>
      </c>
      <c r="D391" t="s">
        <v>66</v>
      </c>
      <c r="E391" s="1">
        <v>0</v>
      </c>
      <c r="F391">
        <v>82</v>
      </c>
      <c r="G391" t="s">
        <v>2119</v>
      </c>
      <c r="H391" t="s">
        <v>13</v>
      </c>
    </row>
    <row r="392" spans="1:8">
      <c r="A392">
        <v>398</v>
      </c>
      <c r="B392" t="s">
        <v>633</v>
      </c>
      <c r="C392" t="s">
        <v>2379</v>
      </c>
      <c r="D392" t="s">
        <v>634</v>
      </c>
      <c r="E392" s="1">
        <v>-2.3E-2</v>
      </c>
      <c r="F392">
        <v>84</v>
      </c>
      <c r="G392" t="s">
        <v>2381</v>
      </c>
      <c r="H392" t="s">
        <v>146</v>
      </c>
    </row>
    <row r="393" spans="1:8">
      <c r="A393">
        <v>399</v>
      </c>
      <c r="B393" t="s">
        <v>635</v>
      </c>
      <c r="C393" t="s">
        <v>2379</v>
      </c>
      <c r="D393" t="s">
        <v>398</v>
      </c>
      <c r="E393" s="1">
        <v>-1.95E-2</v>
      </c>
      <c r="F393">
        <v>47</v>
      </c>
      <c r="G393" t="s">
        <v>2382</v>
      </c>
      <c r="H393" t="s">
        <v>71</v>
      </c>
    </row>
    <row r="394" spans="1:8">
      <c r="A394">
        <v>400</v>
      </c>
      <c r="B394" t="s">
        <v>2383</v>
      </c>
      <c r="C394" t="s">
        <v>2384</v>
      </c>
      <c r="D394" t="s">
        <v>66</v>
      </c>
      <c r="E394" s="1">
        <v>0</v>
      </c>
      <c r="F394">
        <v>67</v>
      </c>
      <c r="G394" t="s">
        <v>2119</v>
      </c>
      <c r="H394" t="s">
        <v>85</v>
      </c>
    </row>
    <row r="395" spans="1:8">
      <c r="A395">
        <v>401</v>
      </c>
      <c r="B395" t="s">
        <v>637</v>
      </c>
      <c r="C395" t="s">
        <v>2384</v>
      </c>
      <c r="D395" t="s">
        <v>295</v>
      </c>
      <c r="E395" s="1">
        <v>1E-3</v>
      </c>
      <c r="F395">
        <v>92</v>
      </c>
      <c r="G395" t="s">
        <v>2096</v>
      </c>
      <c r="H395" t="s">
        <v>412</v>
      </c>
    </row>
    <row r="396" spans="1:8">
      <c r="A396">
        <v>402</v>
      </c>
      <c r="B396" t="s">
        <v>638</v>
      </c>
      <c r="C396" t="s">
        <v>2384</v>
      </c>
      <c r="D396" t="s">
        <v>305</v>
      </c>
      <c r="E396" s="1">
        <v>-2.4400000000000002E-2</v>
      </c>
      <c r="F396">
        <v>94</v>
      </c>
      <c r="G396" t="s">
        <v>2385</v>
      </c>
      <c r="H396" t="s">
        <v>54</v>
      </c>
    </row>
    <row r="397" spans="1:8">
      <c r="A397">
        <v>403</v>
      </c>
      <c r="B397" t="s">
        <v>639</v>
      </c>
      <c r="C397" t="s">
        <v>2384</v>
      </c>
      <c r="D397" t="s">
        <v>640</v>
      </c>
      <c r="E397" s="1">
        <v>7.4000000000000003E-3</v>
      </c>
      <c r="F397">
        <v>74</v>
      </c>
      <c r="G397" t="s">
        <v>2386</v>
      </c>
      <c r="H397" t="s">
        <v>13</v>
      </c>
    </row>
    <row r="398" spans="1:8">
      <c r="A398">
        <v>404</v>
      </c>
      <c r="B398" t="s">
        <v>2387</v>
      </c>
      <c r="C398" t="s">
        <v>2384</v>
      </c>
      <c r="D398" s="2">
        <v>0</v>
      </c>
      <c r="E398" s="3">
        <v>0</v>
      </c>
      <c r="F398">
        <v>91</v>
      </c>
      <c r="G398" t="s">
        <v>2070</v>
      </c>
      <c r="H398" t="s">
        <v>54</v>
      </c>
    </row>
    <row r="399" spans="1:8">
      <c r="A399">
        <v>405</v>
      </c>
      <c r="B399" t="s">
        <v>642</v>
      </c>
      <c r="C399" t="s">
        <v>2384</v>
      </c>
      <c r="D399" t="s">
        <v>377</v>
      </c>
      <c r="E399" s="1">
        <v>-2.0999999999999999E-3</v>
      </c>
      <c r="F399">
        <v>62</v>
      </c>
      <c r="G399" t="s">
        <v>2150</v>
      </c>
      <c r="H399" t="s">
        <v>13</v>
      </c>
    </row>
    <row r="400" spans="1:8">
      <c r="A400">
        <v>406</v>
      </c>
      <c r="B400" t="s">
        <v>2388</v>
      </c>
      <c r="C400" t="s">
        <v>2384</v>
      </c>
      <c r="D400" t="s">
        <v>644</v>
      </c>
      <c r="E400" s="1">
        <v>-3.5000000000000001E-3</v>
      </c>
      <c r="F400">
        <v>77</v>
      </c>
      <c r="G400" t="s">
        <v>2144</v>
      </c>
      <c r="H400" t="s">
        <v>119</v>
      </c>
    </row>
    <row r="401" spans="1:8">
      <c r="A401">
        <v>407</v>
      </c>
      <c r="B401" t="s">
        <v>645</v>
      </c>
      <c r="C401" t="s">
        <v>2389</v>
      </c>
      <c r="D401" t="s">
        <v>646</v>
      </c>
      <c r="E401" s="1">
        <v>-1.7600000000000001E-2</v>
      </c>
      <c r="F401">
        <v>54</v>
      </c>
      <c r="G401" t="s">
        <v>2184</v>
      </c>
      <c r="H401" t="s">
        <v>71</v>
      </c>
    </row>
    <row r="402" spans="1:8">
      <c r="A402">
        <v>408</v>
      </c>
      <c r="B402" t="s">
        <v>647</v>
      </c>
      <c r="C402" t="s">
        <v>2389</v>
      </c>
      <c r="D402" t="s">
        <v>443</v>
      </c>
      <c r="E402" s="1">
        <v>9.5999999999999992E-3</v>
      </c>
      <c r="F402">
        <v>54</v>
      </c>
      <c r="G402" t="s">
        <v>2180</v>
      </c>
      <c r="H402" t="s">
        <v>13</v>
      </c>
    </row>
    <row r="403" spans="1:8">
      <c r="A403">
        <v>409</v>
      </c>
      <c r="B403" t="s">
        <v>648</v>
      </c>
      <c r="C403" t="s">
        <v>2389</v>
      </c>
      <c r="D403" t="s">
        <v>532</v>
      </c>
      <c r="E403" s="1">
        <v>-1.1999999999999999E-3</v>
      </c>
      <c r="F403">
        <v>93</v>
      </c>
      <c r="G403" t="s">
        <v>2335</v>
      </c>
      <c r="H403" t="s">
        <v>649</v>
      </c>
    </row>
    <row r="404" spans="1:8">
      <c r="A404">
        <v>410</v>
      </c>
      <c r="B404" t="s">
        <v>650</v>
      </c>
      <c r="C404" t="s">
        <v>2389</v>
      </c>
      <c r="D404" t="s">
        <v>651</v>
      </c>
      <c r="E404" s="1">
        <v>1E-4</v>
      </c>
      <c r="F404">
        <v>77</v>
      </c>
      <c r="G404" t="s">
        <v>2119</v>
      </c>
      <c r="H404" t="s">
        <v>101</v>
      </c>
    </row>
    <row r="405" spans="1:8">
      <c r="A405">
        <v>411</v>
      </c>
      <c r="B405" t="s">
        <v>652</v>
      </c>
      <c r="C405" t="s">
        <v>2389</v>
      </c>
      <c r="D405" t="s">
        <v>409</v>
      </c>
      <c r="E405" s="1">
        <v>1.0999999999999999E-2</v>
      </c>
      <c r="F405">
        <v>70</v>
      </c>
      <c r="G405" t="s">
        <v>2270</v>
      </c>
      <c r="H405" t="s">
        <v>13</v>
      </c>
    </row>
    <row r="406" spans="1:8">
      <c r="A406">
        <v>412</v>
      </c>
      <c r="B406" t="s">
        <v>653</v>
      </c>
      <c r="C406" t="s">
        <v>2389</v>
      </c>
      <c r="D406" t="s">
        <v>391</v>
      </c>
      <c r="E406" s="1">
        <v>1.4E-3</v>
      </c>
      <c r="F406">
        <v>73</v>
      </c>
      <c r="G406" t="s">
        <v>2229</v>
      </c>
      <c r="H406" t="s">
        <v>245</v>
      </c>
    </row>
    <row r="407" spans="1:8">
      <c r="A407">
        <v>413</v>
      </c>
      <c r="B407" t="s">
        <v>654</v>
      </c>
      <c r="C407" t="s">
        <v>2389</v>
      </c>
      <c r="D407" t="s">
        <v>342</v>
      </c>
      <c r="E407" s="1">
        <v>2.9999999999999997E-4</v>
      </c>
      <c r="F407">
        <v>63</v>
      </c>
      <c r="G407" t="s">
        <v>2390</v>
      </c>
      <c r="H407" t="s">
        <v>13</v>
      </c>
    </row>
    <row r="408" spans="1:8">
      <c r="A408">
        <v>414</v>
      </c>
      <c r="B408" t="s">
        <v>655</v>
      </c>
      <c r="C408" t="s">
        <v>2389</v>
      </c>
      <c r="D408" s="2">
        <v>0</v>
      </c>
      <c r="E408" s="3">
        <v>0</v>
      </c>
      <c r="F408">
        <v>70</v>
      </c>
      <c r="G408" t="s">
        <v>1979</v>
      </c>
      <c r="H408" t="s">
        <v>13</v>
      </c>
    </row>
    <row r="409" spans="1:8">
      <c r="A409">
        <v>415</v>
      </c>
      <c r="B409" t="s">
        <v>656</v>
      </c>
      <c r="C409" t="s">
        <v>2391</v>
      </c>
      <c r="D409" t="s">
        <v>190</v>
      </c>
      <c r="E409" s="1">
        <v>-2.8E-3</v>
      </c>
      <c r="F409">
        <v>59</v>
      </c>
      <c r="G409" t="s">
        <v>21</v>
      </c>
      <c r="H409" t="s">
        <v>151</v>
      </c>
    </row>
    <row r="410" spans="1:8">
      <c r="A410">
        <v>416</v>
      </c>
      <c r="B410" t="s">
        <v>657</v>
      </c>
      <c r="C410" t="s">
        <v>2391</v>
      </c>
      <c r="D410" t="s">
        <v>362</v>
      </c>
      <c r="E410" s="1">
        <v>-8.0000000000000004E-4</v>
      </c>
      <c r="F410">
        <v>63</v>
      </c>
      <c r="G410" t="s">
        <v>2236</v>
      </c>
      <c r="H410" t="s">
        <v>101</v>
      </c>
    </row>
    <row r="411" spans="1:8">
      <c r="A411">
        <v>417</v>
      </c>
      <c r="B411" t="s">
        <v>658</v>
      </c>
      <c r="C411" t="s">
        <v>2391</v>
      </c>
      <c r="D411" t="s">
        <v>420</v>
      </c>
      <c r="E411" s="1">
        <v>3.8999999999999998E-3</v>
      </c>
      <c r="F411">
        <v>73</v>
      </c>
      <c r="G411" t="s">
        <v>2184</v>
      </c>
      <c r="H411" t="s">
        <v>13</v>
      </c>
    </row>
    <row r="412" spans="1:8">
      <c r="A412">
        <v>418</v>
      </c>
      <c r="B412" t="s">
        <v>659</v>
      </c>
      <c r="C412" t="s">
        <v>2391</v>
      </c>
      <c r="D412" t="s">
        <v>660</v>
      </c>
      <c r="E412" s="1">
        <v>-5.5999999999999999E-3</v>
      </c>
      <c r="F412">
        <v>62</v>
      </c>
      <c r="G412" t="s">
        <v>1977</v>
      </c>
      <c r="H412" t="s">
        <v>71</v>
      </c>
    </row>
    <row r="413" spans="1:8">
      <c r="A413">
        <v>419</v>
      </c>
      <c r="B413" t="s">
        <v>661</v>
      </c>
      <c r="C413" t="s">
        <v>2391</v>
      </c>
      <c r="D413" t="s">
        <v>581</v>
      </c>
      <c r="E413" s="1">
        <v>-8.0999999999999996E-3</v>
      </c>
      <c r="F413">
        <v>57</v>
      </c>
      <c r="G413" t="s">
        <v>1994</v>
      </c>
      <c r="H413" t="s">
        <v>101</v>
      </c>
    </row>
    <row r="414" spans="1:8">
      <c r="A414">
        <v>420</v>
      </c>
      <c r="B414" t="s">
        <v>662</v>
      </c>
      <c r="C414" t="s">
        <v>2391</v>
      </c>
      <c r="D414" s="2">
        <v>0</v>
      </c>
      <c r="E414" s="3">
        <v>0</v>
      </c>
      <c r="F414">
        <v>64</v>
      </c>
      <c r="G414" t="s">
        <v>1979</v>
      </c>
      <c r="H414" t="s">
        <v>365</v>
      </c>
    </row>
    <row r="415" spans="1:8">
      <c r="A415">
        <v>421</v>
      </c>
      <c r="B415" t="s">
        <v>663</v>
      </c>
      <c r="C415" t="s">
        <v>2391</v>
      </c>
      <c r="D415" t="s">
        <v>664</v>
      </c>
      <c r="E415" s="1">
        <v>-1.4999999999999999E-2</v>
      </c>
      <c r="F415">
        <v>68</v>
      </c>
      <c r="G415" t="s">
        <v>2304</v>
      </c>
      <c r="H415" t="s">
        <v>71</v>
      </c>
    </row>
    <row r="416" spans="1:8">
      <c r="A416">
        <v>422</v>
      </c>
      <c r="B416" t="s">
        <v>665</v>
      </c>
      <c r="C416" t="s">
        <v>2392</v>
      </c>
      <c r="D416" s="2">
        <v>0</v>
      </c>
      <c r="E416" s="3">
        <v>0</v>
      </c>
      <c r="F416">
        <v>41</v>
      </c>
      <c r="G416" t="s">
        <v>2249</v>
      </c>
      <c r="H416" t="s">
        <v>254</v>
      </c>
    </row>
    <row r="417" spans="1:8">
      <c r="A417">
        <v>423</v>
      </c>
      <c r="B417" t="s">
        <v>666</v>
      </c>
      <c r="C417" t="s">
        <v>2392</v>
      </c>
      <c r="D417" t="s">
        <v>66</v>
      </c>
      <c r="E417" s="1">
        <v>0</v>
      </c>
      <c r="F417">
        <v>94</v>
      </c>
      <c r="G417" t="s">
        <v>1977</v>
      </c>
      <c r="H417" t="s">
        <v>146</v>
      </c>
    </row>
    <row r="418" spans="1:8">
      <c r="A418">
        <v>424</v>
      </c>
      <c r="B418" t="s">
        <v>667</v>
      </c>
      <c r="C418" t="s">
        <v>2392</v>
      </c>
      <c r="D418" t="s">
        <v>66</v>
      </c>
      <c r="E418" s="1">
        <v>0</v>
      </c>
      <c r="F418">
        <v>66</v>
      </c>
      <c r="G418" t="s">
        <v>2096</v>
      </c>
      <c r="H418" t="s">
        <v>668</v>
      </c>
    </row>
    <row r="419" spans="1:8">
      <c r="A419">
        <v>425</v>
      </c>
      <c r="B419" t="s">
        <v>669</v>
      </c>
      <c r="C419" t="s">
        <v>2392</v>
      </c>
      <c r="D419" t="s">
        <v>66</v>
      </c>
      <c r="E419" s="1">
        <v>0</v>
      </c>
      <c r="F419">
        <v>70</v>
      </c>
      <c r="G419" t="s">
        <v>2229</v>
      </c>
      <c r="H419" t="s">
        <v>13</v>
      </c>
    </row>
    <row r="420" spans="1:8">
      <c r="A420">
        <v>426</v>
      </c>
      <c r="B420" t="s">
        <v>670</v>
      </c>
      <c r="C420" t="s">
        <v>2392</v>
      </c>
      <c r="D420" t="s">
        <v>381</v>
      </c>
      <c r="E420" s="1">
        <v>-2.4500000000000001E-2</v>
      </c>
      <c r="F420">
        <v>61</v>
      </c>
      <c r="G420" t="s">
        <v>2393</v>
      </c>
      <c r="H420" t="s">
        <v>71</v>
      </c>
    </row>
    <row r="421" spans="1:8">
      <c r="A421">
        <v>427</v>
      </c>
      <c r="B421" t="s">
        <v>671</v>
      </c>
      <c r="C421" t="s">
        <v>2392</v>
      </c>
      <c r="D421" s="2">
        <v>0</v>
      </c>
      <c r="E421" s="3">
        <v>0</v>
      </c>
      <c r="F421">
        <v>58</v>
      </c>
      <c r="G421" t="s">
        <v>2394</v>
      </c>
      <c r="H421" t="s">
        <v>672</v>
      </c>
    </row>
    <row r="422" spans="1:8">
      <c r="A422">
        <v>428</v>
      </c>
      <c r="B422" t="s">
        <v>673</v>
      </c>
      <c r="C422" t="s">
        <v>2395</v>
      </c>
      <c r="D422" t="s">
        <v>190</v>
      </c>
      <c r="E422" s="1">
        <v>2.8E-3</v>
      </c>
      <c r="F422">
        <v>54</v>
      </c>
      <c r="G422" t="s">
        <v>2155</v>
      </c>
      <c r="H422" t="s">
        <v>71</v>
      </c>
    </row>
    <row r="423" spans="1:8">
      <c r="A423">
        <v>429</v>
      </c>
      <c r="B423" t="s">
        <v>674</v>
      </c>
      <c r="C423" t="s">
        <v>2395</v>
      </c>
      <c r="D423" s="2">
        <v>0</v>
      </c>
      <c r="E423" s="3">
        <v>0</v>
      </c>
      <c r="F423">
        <v>43</v>
      </c>
      <c r="G423" t="s">
        <v>2249</v>
      </c>
      <c r="H423" t="s">
        <v>115</v>
      </c>
    </row>
    <row r="424" spans="1:8">
      <c r="A424">
        <v>430</v>
      </c>
      <c r="B424" t="s">
        <v>675</v>
      </c>
      <c r="C424" t="s">
        <v>2395</v>
      </c>
      <c r="D424" t="s">
        <v>676</v>
      </c>
      <c r="E424" s="1">
        <v>5.0000000000000001E-3</v>
      </c>
      <c r="F424">
        <v>36</v>
      </c>
      <c r="G424" t="s">
        <v>2396</v>
      </c>
      <c r="H424" t="s">
        <v>85</v>
      </c>
    </row>
    <row r="425" spans="1:8">
      <c r="A425">
        <v>431</v>
      </c>
      <c r="B425" t="s">
        <v>677</v>
      </c>
      <c r="C425" t="s">
        <v>2395</v>
      </c>
      <c r="D425" s="2">
        <v>0</v>
      </c>
      <c r="E425" s="3">
        <v>0</v>
      </c>
      <c r="F425">
        <v>81</v>
      </c>
      <c r="G425" t="s">
        <v>2397</v>
      </c>
      <c r="H425" t="s">
        <v>13</v>
      </c>
    </row>
    <row r="426" spans="1:8">
      <c r="A426">
        <v>432</v>
      </c>
      <c r="B426" t="s">
        <v>678</v>
      </c>
      <c r="C426" t="s">
        <v>2395</v>
      </c>
      <c r="D426" s="2">
        <v>0</v>
      </c>
      <c r="E426" s="3">
        <v>0</v>
      </c>
      <c r="F426">
        <v>66</v>
      </c>
      <c r="G426" t="s">
        <v>2073</v>
      </c>
      <c r="H426" t="s">
        <v>13</v>
      </c>
    </row>
    <row r="427" spans="1:8">
      <c r="A427">
        <v>433</v>
      </c>
      <c r="B427" t="s">
        <v>679</v>
      </c>
      <c r="C427" t="s">
        <v>2395</v>
      </c>
      <c r="D427" t="s">
        <v>236</v>
      </c>
      <c r="E427" s="1">
        <v>-1.7100000000000001E-2</v>
      </c>
      <c r="F427">
        <v>59</v>
      </c>
      <c r="G427" t="s">
        <v>2061</v>
      </c>
      <c r="H427" t="s">
        <v>71</v>
      </c>
    </row>
    <row r="428" spans="1:8">
      <c r="A428">
        <v>434</v>
      </c>
      <c r="B428" t="s">
        <v>2398</v>
      </c>
      <c r="C428" t="s">
        <v>2395</v>
      </c>
      <c r="D428" s="2">
        <v>0</v>
      </c>
      <c r="E428" s="3">
        <v>0</v>
      </c>
      <c r="F428">
        <v>55</v>
      </c>
      <c r="G428" t="s">
        <v>2002</v>
      </c>
      <c r="H428" t="s">
        <v>29</v>
      </c>
    </row>
    <row r="429" spans="1:8">
      <c r="A429">
        <v>434</v>
      </c>
      <c r="B429" t="s">
        <v>2399</v>
      </c>
      <c r="C429" t="s">
        <v>2395</v>
      </c>
      <c r="D429" s="2">
        <v>0</v>
      </c>
      <c r="E429" s="3">
        <v>0</v>
      </c>
      <c r="F429">
        <v>53</v>
      </c>
      <c r="G429" t="s">
        <v>2002</v>
      </c>
      <c r="H429" t="s">
        <v>29</v>
      </c>
    </row>
    <row r="430" spans="1:8">
      <c r="A430">
        <v>434</v>
      </c>
      <c r="B430" t="s">
        <v>2400</v>
      </c>
      <c r="C430" t="s">
        <v>2395</v>
      </c>
      <c r="D430" s="2">
        <v>0</v>
      </c>
      <c r="E430" s="3">
        <v>0</v>
      </c>
      <c r="F430">
        <v>57</v>
      </c>
      <c r="G430" t="s">
        <v>2002</v>
      </c>
      <c r="H430" t="s">
        <v>29</v>
      </c>
    </row>
    <row r="431" spans="1:8">
      <c r="A431">
        <v>437</v>
      </c>
      <c r="B431" t="s">
        <v>683</v>
      </c>
      <c r="C431" t="s">
        <v>2395</v>
      </c>
      <c r="D431" s="2">
        <v>0</v>
      </c>
      <c r="E431" s="3">
        <v>0</v>
      </c>
      <c r="F431">
        <v>74</v>
      </c>
      <c r="G431" t="s">
        <v>1979</v>
      </c>
      <c r="H431" t="s">
        <v>13</v>
      </c>
    </row>
    <row r="432" spans="1:8">
      <c r="A432">
        <v>438</v>
      </c>
      <c r="B432" t="s">
        <v>684</v>
      </c>
      <c r="C432" t="s">
        <v>2395</v>
      </c>
      <c r="D432" t="s">
        <v>685</v>
      </c>
      <c r="E432" s="1">
        <v>1.3599999999999999E-2</v>
      </c>
      <c r="F432">
        <v>81</v>
      </c>
      <c r="G432" t="s">
        <v>2401</v>
      </c>
      <c r="H432" t="s">
        <v>13</v>
      </c>
    </row>
    <row r="433" spans="1:8">
      <c r="A433">
        <v>439</v>
      </c>
      <c r="B433" t="s">
        <v>686</v>
      </c>
      <c r="C433" t="s">
        <v>2395</v>
      </c>
      <c r="D433" s="2">
        <v>0</v>
      </c>
      <c r="E433" s="3">
        <v>0</v>
      </c>
      <c r="F433">
        <v>82</v>
      </c>
      <c r="G433" t="s">
        <v>2402</v>
      </c>
      <c r="H433" t="s">
        <v>13</v>
      </c>
    </row>
    <row r="434" spans="1:8">
      <c r="A434">
        <v>440</v>
      </c>
      <c r="B434" t="s">
        <v>687</v>
      </c>
      <c r="C434" t="s">
        <v>2403</v>
      </c>
      <c r="D434" t="s">
        <v>66</v>
      </c>
      <c r="E434" s="1">
        <v>0</v>
      </c>
      <c r="F434">
        <v>49</v>
      </c>
      <c r="G434" t="s">
        <v>2404</v>
      </c>
      <c r="H434" t="s">
        <v>368</v>
      </c>
    </row>
    <row r="435" spans="1:8">
      <c r="A435">
        <v>440</v>
      </c>
      <c r="B435" t="s">
        <v>688</v>
      </c>
      <c r="C435" t="s">
        <v>2403</v>
      </c>
      <c r="D435" t="s">
        <v>66</v>
      </c>
      <c r="E435" s="1">
        <v>0</v>
      </c>
      <c r="F435">
        <v>46</v>
      </c>
      <c r="G435" t="s">
        <v>2404</v>
      </c>
      <c r="H435" t="s">
        <v>368</v>
      </c>
    </row>
    <row r="436" spans="1:8">
      <c r="A436">
        <v>440</v>
      </c>
      <c r="B436" t="s">
        <v>689</v>
      </c>
      <c r="C436" t="s">
        <v>2403</v>
      </c>
      <c r="D436" t="s">
        <v>66</v>
      </c>
      <c r="E436" s="1">
        <v>0</v>
      </c>
      <c r="F436">
        <v>42</v>
      </c>
      <c r="G436" t="s">
        <v>2404</v>
      </c>
      <c r="H436" t="s">
        <v>368</v>
      </c>
    </row>
    <row r="437" spans="1:8">
      <c r="A437">
        <v>443</v>
      </c>
      <c r="B437" t="s">
        <v>690</v>
      </c>
      <c r="C437" t="s">
        <v>2403</v>
      </c>
      <c r="D437" t="s">
        <v>66</v>
      </c>
      <c r="E437" s="1">
        <v>0</v>
      </c>
      <c r="F437">
        <v>76</v>
      </c>
      <c r="G437" t="s">
        <v>2119</v>
      </c>
      <c r="H437" t="s">
        <v>101</v>
      </c>
    </row>
    <row r="438" spans="1:8">
      <c r="A438">
        <v>444</v>
      </c>
      <c r="B438" t="s">
        <v>691</v>
      </c>
      <c r="C438" t="s">
        <v>2403</v>
      </c>
      <c r="D438" s="2">
        <v>0</v>
      </c>
      <c r="E438" s="3">
        <v>0</v>
      </c>
      <c r="F438">
        <v>91</v>
      </c>
      <c r="G438" t="s">
        <v>2405</v>
      </c>
      <c r="H438" t="s">
        <v>13</v>
      </c>
    </row>
    <row r="439" spans="1:8">
      <c r="A439">
        <v>445</v>
      </c>
      <c r="B439" t="s">
        <v>692</v>
      </c>
      <c r="C439" t="s">
        <v>2403</v>
      </c>
      <c r="D439" t="s">
        <v>573</v>
      </c>
      <c r="E439" s="1">
        <v>7.6E-3</v>
      </c>
      <c r="F439">
        <v>87</v>
      </c>
      <c r="G439" t="s">
        <v>2119</v>
      </c>
      <c r="H439" t="s">
        <v>13</v>
      </c>
    </row>
    <row r="440" spans="1:8">
      <c r="A440">
        <v>446</v>
      </c>
      <c r="B440" t="s">
        <v>693</v>
      </c>
      <c r="C440" t="s">
        <v>2403</v>
      </c>
      <c r="D440" t="s">
        <v>694</v>
      </c>
      <c r="E440" s="1">
        <v>-1.6000000000000001E-3</v>
      </c>
      <c r="F440">
        <v>62</v>
      </c>
      <c r="G440" t="s">
        <v>2192</v>
      </c>
      <c r="H440" t="s">
        <v>153</v>
      </c>
    </row>
    <row r="441" spans="1:8">
      <c r="A441">
        <v>447</v>
      </c>
      <c r="B441" t="s">
        <v>695</v>
      </c>
      <c r="C441" t="s">
        <v>2406</v>
      </c>
      <c r="D441" t="s">
        <v>532</v>
      </c>
      <c r="E441" s="1">
        <v>1.2999999999999999E-3</v>
      </c>
      <c r="F441">
        <v>67</v>
      </c>
      <c r="G441" t="s">
        <v>2186</v>
      </c>
      <c r="H441" t="s">
        <v>13</v>
      </c>
    </row>
    <row r="442" spans="1:8">
      <c r="A442">
        <v>448</v>
      </c>
      <c r="B442" t="s">
        <v>696</v>
      </c>
      <c r="C442" t="s">
        <v>2406</v>
      </c>
      <c r="D442" t="s">
        <v>34</v>
      </c>
      <c r="E442" s="1">
        <v>-1.3299999999999999E-2</v>
      </c>
      <c r="F442">
        <v>67</v>
      </c>
      <c r="G442" t="s">
        <v>2407</v>
      </c>
      <c r="H442" t="s">
        <v>455</v>
      </c>
    </row>
    <row r="443" spans="1:8">
      <c r="A443">
        <v>449</v>
      </c>
      <c r="B443" t="s">
        <v>697</v>
      </c>
      <c r="C443" t="s">
        <v>2406</v>
      </c>
      <c r="D443" t="s">
        <v>698</v>
      </c>
      <c r="E443" s="1">
        <v>0</v>
      </c>
      <c r="F443">
        <v>74</v>
      </c>
      <c r="G443" t="s">
        <v>2408</v>
      </c>
      <c r="H443" t="s">
        <v>13</v>
      </c>
    </row>
    <row r="444" spans="1:8">
      <c r="A444">
        <v>450</v>
      </c>
      <c r="B444" t="s">
        <v>699</v>
      </c>
      <c r="C444" t="s">
        <v>2406</v>
      </c>
      <c r="D444" t="s">
        <v>562</v>
      </c>
      <c r="E444" s="1">
        <v>1E-3</v>
      </c>
      <c r="F444">
        <v>79</v>
      </c>
      <c r="G444" t="s">
        <v>2385</v>
      </c>
      <c r="H444" t="s">
        <v>115</v>
      </c>
    </row>
    <row r="445" spans="1:8">
      <c r="A445">
        <v>451</v>
      </c>
      <c r="B445" t="s">
        <v>700</v>
      </c>
      <c r="C445" t="s">
        <v>2406</v>
      </c>
      <c r="D445" t="s">
        <v>701</v>
      </c>
      <c r="E445" s="1">
        <v>-8.0999999999999996E-3</v>
      </c>
      <c r="F445">
        <v>60</v>
      </c>
      <c r="G445" t="s">
        <v>53</v>
      </c>
      <c r="H445" t="s">
        <v>514</v>
      </c>
    </row>
    <row r="446" spans="1:8">
      <c r="A446">
        <v>452</v>
      </c>
      <c r="B446" t="s">
        <v>702</v>
      </c>
      <c r="C446" t="s">
        <v>2406</v>
      </c>
      <c r="D446" t="s">
        <v>66</v>
      </c>
      <c r="E446" s="1">
        <v>0</v>
      </c>
      <c r="F446">
        <v>43</v>
      </c>
      <c r="G446" t="s">
        <v>2002</v>
      </c>
      <c r="H446" t="s">
        <v>703</v>
      </c>
    </row>
    <row r="447" spans="1:8">
      <c r="A447">
        <v>453</v>
      </c>
      <c r="B447" t="s">
        <v>704</v>
      </c>
      <c r="C447" t="s">
        <v>2409</v>
      </c>
      <c r="D447" s="2">
        <v>0</v>
      </c>
      <c r="E447" s="3">
        <v>0</v>
      </c>
      <c r="F447">
        <v>90</v>
      </c>
      <c r="G447" t="s">
        <v>2410</v>
      </c>
      <c r="H447" t="s">
        <v>13</v>
      </c>
    </row>
    <row r="448" spans="1:8">
      <c r="A448">
        <v>454</v>
      </c>
      <c r="B448" t="s">
        <v>705</v>
      </c>
      <c r="C448" t="s">
        <v>2409</v>
      </c>
      <c r="D448" t="s">
        <v>66</v>
      </c>
      <c r="E448" s="1">
        <v>0</v>
      </c>
      <c r="F448">
        <v>52</v>
      </c>
      <c r="G448" t="s">
        <v>2070</v>
      </c>
      <c r="H448" t="s">
        <v>153</v>
      </c>
    </row>
    <row r="449" spans="1:8">
      <c r="A449">
        <v>455</v>
      </c>
      <c r="B449" t="s">
        <v>706</v>
      </c>
      <c r="C449" t="s">
        <v>2409</v>
      </c>
      <c r="D449" t="s">
        <v>522</v>
      </c>
      <c r="E449" s="1">
        <v>-3.5900000000000001E-2</v>
      </c>
      <c r="F449">
        <v>56</v>
      </c>
      <c r="G449" t="s">
        <v>12</v>
      </c>
      <c r="H449" t="s">
        <v>13</v>
      </c>
    </row>
    <row r="450" spans="1:8">
      <c r="A450">
        <v>456</v>
      </c>
      <c r="B450" t="s">
        <v>707</v>
      </c>
      <c r="C450" t="s">
        <v>2409</v>
      </c>
      <c r="D450" t="s">
        <v>66</v>
      </c>
      <c r="E450" s="1">
        <v>0</v>
      </c>
      <c r="F450">
        <v>54</v>
      </c>
      <c r="G450" t="s">
        <v>2411</v>
      </c>
      <c r="H450" t="s">
        <v>332</v>
      </c>
    </row>
    <row r="451" spans="1:8">
      <c r="A451">
        <v>457</v>
      </c>
      <c r="B451" t="s">
        <v>708</v>
      </c>
      <c r="C451" t="s">
        <v>2409</v>
      </c>
      <c r="D451" t="s">
        <v>66</v>
      </c>
      <c r="E451" s="1">
        <v>0</v>
      </c>
      <c r="F451">
        <v>45</v>
      </c>
      <c r="G451" t="s">
        <v>2412</v>
      </c>
      <c r="H451" t="s">
        <v>254</v>
      </c>
    </row>
    <row r="452" spans="1:8">
      <c r="A452">
        <v>458</v>
      </c>
      <c r="B452" t="s">
        <v>709</v>
      </c>
      <c r="C452" t="s">
        <v>2409</v>
      </c>
      <c r="D452" t="s">
        <v>66</v>
      </c>
      <c r="E452" s="1">
        <v>0</v>
      </c>
      <c r="F452">
        <v>75</v>
      </c>
      <c r="G452" t="s">
        <v>2165</v>
      </c>
      <c r="H452" t="s">
        <v>41</v>
      </c>
    </row>
    <row r="453" spans="1:8">
      <c r="A453">
        <v>459</v>
      </c>
      <c r="B453" t="s">
        <v>710</v>
      </c>
      <c r="C453" t="s">
        <v>2409</v>
      </c>
      <c r="D453" s="2">
        <v>0</v>
      </c>
      <c r="E453" s="3">
        <v>0</v>
      </c>
      <c r="F453">
        <v>65</v>
      </c>
      <c r="G453" t="s">
        <v>2413</v>
      </c>
      <c r="H453" t="s">
        <v>13</v>
      </c>
    </row>
    <row r="454" spans="1:8">
      <c r="A454">
        <v>460</v>
      </c>
      <c r="B454" t="s">
        <v>2414</v>
      </c>
      <c r="C454" t="s">
        <v>2409</v>
      </c>
      <c r="D454" t="s">
        <v>66</v>
      </c>
      <c r="E454" s="1">
        <v>0</v>
      </c>
      <c r="F454">
        <v>82</v>
      </c>
      <c r="G454" t="s">
        <v>2070</v>
      </c>
      <c r="H454" t="s">
        <v>103</v>
      </c>
    </row>
    <row r="455" spans="1:8">
      <c r="A455">
        <v>461</v>
      </c>
      <c r="B455" t="s">
        <v>2415</v>
      </c>
      <c r="C455" t="s">
        <v>2409</v>
      </c>
      <c r="D455" t="s">
        <v>170</v>
      </c>
      <c r="E455" s="1">
        <v>5.9999999999999995E-4</v>
      </c>
      <c r="F455">
        <v>80</v>
      </c>
      <c r="G455" t="s">
        <v>2416</v>
      </c>
      <c r="H455" t="s">
        <v>13</v>
      </c>
    </row>
    <row r="456" spans="1:8">
      <c r="A456">
        <v>462</v>
      </c>
      <c r="B456" t="s">
        <v>713</v>
      </c>
      <c r="C456" t="s">
        <v>2409</v>
      </c>
      <c r="D456" t="s">
        <v>170</v>
      </c>
      <c r="E456" s="1">
        <v>5.0000000000000001E-4</v>
      </c>
      <c r="F456">
        <v>66</v>
      </c>
      <c r="G456" t="s">
        <v>2417</v>
      </c>
      <c r="H456" t="s">
        <v>344</v>
      </c>
    </row>
    <row r="457" spans="1:8">
      <c r="A457">
        <v>463</v>
      </c>
      <c r="B457" t="s">
        <v>714</v>
      </c>
      <c r="C457" t="s">
        <v>2409</v>
      </c>
      <c r="D457" t="s">
        <v>715</v>
      </c>
      <c r="E457" s="1">
        <v>5.7999999999999996E-3</v>
      </c>
      <c r="F457">
        <v>62</v>
      </c>
      <c r="G457" t="s">
        <v>1975</v>
      </c>
      <c r="H457" t="s">
        <v>13</v>
      </c>
    </row>
    <row r="458" spans="1:8">
      <c r="A458">
        <v>464</v>
      </c>
      <c r="B458" t="s">
        <v>716</v>
      </c>
      <c r="C458" t="s">
        <v>2409</v>
      </c>
      <c r="D458" t="s">
        <v>66</v>
      </c>
      <c r="E458" s="1">
        <v>0</v>
      </c>
      <c r="F458">
        <v>57</v>
      </c>
      <c r="G458" t="s">
        <v>2418</v>
      </c>
      <c r="H458" t="s">
        <v>115</v>
      </c>
    </row>
    <row r="459" spans="1:8">
      <c r="A459">
        <v>465</v>
      </c>
      <c r="B459" t="s">
        <v>2419</v>
      </c>
      <c r="C459" t="s">
        <v>2420</v>
      </c>
      <c r="D459" t="s">
        <v>66</v>
      </c>
      <c r="E459" s="1">
        <v>0</v>
      </c>
      <c r="F459">
        <v>59</v>
      </c>
      <c r="G459" t="s">
        <v>2421</v>
      </c>
      <c r="H459" t="s">
        <v>153</v>
      </c>
    </row>
    <row r="460" spans="1:8">
      <c r="A460">
        <v>466</v>
      </c>
      <c r="B460" t="s">
        <v>718</v>
      </c>
      <c r="C460" t="s">
        <v>2420</v>
      </c>
      <c r="D460" t="s">
        <v>325</v>
      </c>
      <c r="E460" s="1">
        <v>3.3E-3</v>
      </c>
      <c r="F460">
        <v>79</v>
      </c>
      <c r="G460" t="s">
        <v>2422</v>
      </c>
      <c r="H460" t="s">
        <v>119</v>
      </c>
    </row>
    <row r="461" spans="1:8">
      <c r="A461">
        <v>467</v>
      </c>
      <c r="B461" t="s">
        <v>719</v>
      </c>
      <c r="C461" t="s">
        <v>2420</v>
      </c>
      <c r="D461" t="s">
        <v>66</v>
      </c>
      <c r="E461" s="1">
        <v>0</v>
      </c>
      <c r="F461">
        <v>94</v>
      </c>
      <c r="G461" t="s">
        <v>2423</v>
      </c>
      <c r="H461" t="s">
        <v>54</v>
      </c>
    </row>
    <row r="462" spans="1:8">
      <c r="A462">
        <v>468</v>
      </c>
      <c r="B462" t="s">
        <v>720</v>
      </c>
      <c r="C462" t="s">
        <v>2420</v>
      </c>
      <c r="D462" t="s">
        <v>170</v>
      </c>
      <c r="E462" s="1">
        <v>5.9999999999999995E-4</v>
      </c>
      <c r="F462">
        <v>73</v>
      </c>
      <c r="G462" t="s">
        <v>2119</v>
      </c>
      <c r="H462" t="s">
        <v>344</v>
      </c>
    </row>
    <row r="463" spans="1:8">
      <c r="A463">
        <v>469</v>
      </c>
      <c r="B463" t="s">
        <v>721</v>
      </c>
      <c r="C463" t="s">
        <v>2420</v>
      </c>
      <c r="D463" t="s">
        <v>281</v>
      </c>
      <c r="E463" s="1">
        <v>1.2699999999999999E-2</v>
      </c>
      <c r="F463">
        <v>37</v>
      </c>
      <c r="G463" t="s">
        <v>2424</v>
      </c>
      <c r="H463" t="s">
        <v>722</v>
      </c>
    </row>
    <row r="464" spans="1:8">
      <c r="A464">
        <v>470</v>
      </c>
      <c r="B464" t="s">
        <v>723</v>
      </c>
      <c r="C464" t="s">
        <v>2420</v>
      </c>
      <c r="D464" t="s">
        <v>724</v>
      </c>
      <c r="E464" s="1">
        <v>-1.6500000000000001E-2</v>
      </c>
      <c r="F464">
        <v>45</v>
      </c>
      <c r="G464" t="s">
        <v>2425</v>
      </c>
      <c r="H464" t="s">
        <v>13</v>
      </c>
    </row>
    <row r="465" spans="1:8">
      <c r="A465">
        <v>471</v>
      </c>
      <c r="B465" t="s">
        <v>725</v>
      </c>
      <c r="C465" t="s">
        <v>2420</v>
      </c>
      <c r="D465" t="s">
        <v>726</v>
      </c>
      <c r="E465" s="1">
        <v>9.7000000000000003E-3</v>
      </c>
      <c r="F465">
        <v>71</v>
      </c>
      <c r="G465" t="s">
        <v>2426</v>
      </c>
      <c r="H465" t="s">
        <v>54</v>
      </c>
    </row>
    <row r="466" spans="1:8">
      <c r="A466">
        <v>472</v>
      </c>
      <c r="B466" t="s">
        <v>727</v>
      </c>
      <c r="C466" t="s">
        <v>2420</v>
      </c>
      <c r="D466" t="s">
        <v>728</v>
      </c>
      <c r="E466" s="1">
        <v>-2.7000000000000001E-3</v>
      </c>
      <c r="F466">
        <v>54</v>
      </c>
      <c r="G466" t="s">
        <v>2427</v>
      </c>
      <c r="H466" t="s">
        <v>71</v>
      </c>
    </row>
    <row r="467" spans="1:8">
      <c r="A467">
        <v>473</v>
      </c>
      <c r="B467" t="s">
        <v>729</v>
      </c>
      <c r="C467" t="s">
        <v>2420</v>
      </c>
      <c r="D467" t="s">
        <v>190</v>
      </c>
      <c r="E467" s="1">
        <v>3.0000000000000001E-3</v>
      </c>
      <c r="F467">
        <v>49</v>
      </c>
      <c r="G467" t="s">
        <v>2155</v>
      </c>
      <c r="H467" t="s">
        <v>115</v>
      </c>
    </row>
    <row r="468" spans="1:8">
      <c r="A468">
        <v>474</v>
      </c>
      <c r="B468" t="s">
        <v>730</v>
      </c>
      <c r="C468" t="s">
        <v>2420</v>
      </c>
      <c r="D468" t="s">
        <v>726</v>
      </c>
      <c r="E468" s="1">
        <v>9.7000000000000003E-3</v>
      </c>
      <c r="F468">
        <v>61</v>
      </c>
      <c r="G468" t="s">
        <v>2426</v>
      </c>
      <c r="H468" t="s">
        <v>54</v>
      </c>
    </row>
    <row r="469" spans="1:8">
      <c r="A469">
        <v>475</v>
      </c>
      <c r="B469" t="s">
        <v>731</v>
      </c>
      <c r="C469" t="s">
        <v>2420</v>
      </c>
      <c r="D469" s="2">
        <v>0</v>
      </c>
      <c r="E469" s="3">
        <v>0</v>
      </c>
      <c r="F469">
        <v>64</v>
      </c>
      <c r="G469" t="s">
        <v>1979</v>
      </c>
      <c r="H469" t="s">
        <v>13</v>
      </c>
    </row>
    <row r="470" spans="1:8">
      <c r="A470">
        <v>475</v>
      </c>
      <c r="B470" t="s">
        <v>732</v>
      </c>
      <c r="C470" t="s">
        <v>2420</v>
      </c>
      <c r="D470" s="2">
        <v>0</v>
      </c>
      <c r="E470" s="3">
        <v>0</v>
      </c>
      <c r="F470">
        <v>55</v>
      </c>
      <c r="G470" t="s">
        <v>1979</v>
      </c>
      <c r="H470" t="s">
        <v>13</v>
      </c>
    </row>
    <row r="471" spans="1:8">
      <c r="A471">
        <v>477</v>
      </c>
      <c r="B471" t="s">
        <v>733</v>
      </c>
      <c r="C471" t="s">
        <v>2428</v>
      </c>
      <c r="D471" s="2">
        <v>0</v>
      </c>
      <c r="E471" s="3">
        <v>0</v>
      </c>
      <c r="F471">
        <v>69</v>
      </c>
      <c r="G471" t="s">
        <v>2150</v>
      </c>
      <c r="H471" t="s">
        <v>514</v>
      </c>
    </row>
    <row r="472" spans="1:8">
      <c r="A472">
        <v>478</v>
      </c>
      <c r="B472" t="s">
        <v>734</v>
      </c>
      <c r="C472" t="s">
        <v>2428</v>
      </c>
      <c r="D472" t="s">
        <v>66</v>
      </c>
      <c r="E472" s="1">
        <v>0</v>
      </c>
      <c r="F472">
        <v>61</v>
      </c>
      <c r="G472" t="s">
        <v>2429</v>
      </c>
      <c r="H472" t="s">
        <v>153</v>
      </c>
    </row>
    <row r="473" spans="1:8">
      <c r="A473">
        <v>479</v>
      </c>
      <c r="B473" t="s">
        <v>735</v>
      </c>
      <c r="C473" t="s">
        <v>2428</v>
      </c>
      <c r="D473" s="2">
        <v>0</v>
      </c>
      <c r="E473" s="3">
        <v>0</v>
      </c>
      <c r="F473">
        <v>43</v>
      </c>
      <c r="G473" t="s">
        <v>2430</v>
      </c>
      <c r="H473" t="s">
        <v>13</v>
      </c>
    </row>
    <row r="474" spans="1:8">
      <c r="A474">
        <v>480</v>
      </c>
      <c r="B474" t="s">
        <v>736</v>
      </c>
      <c r="C474" t="s">
        <v>2428</v>
      </c>
      <c r="D474" t="s">
        <v>737</v>
      </c>
      <c r="E474" s="1">
        <v>1E-4</v>
      </c>
      <c r="F474">
        <v>62</v>
      </c>
      <c r="G474" t="s">
        <v>2431</v>
      </c>
      <c r="H474" t="s">
        <v>13</v>
      </c>
    </row>
    <row r="475" spans="1:8">
      <c r="A475">
        <v>481</v>
      </c>
      <c r="B475" t="s">
        <v>738</v>
      </c>
      <c r="C475" t="s">
        <v>2428</v>
      </c>
      <c r="D475" t="s">
        <v>66</v>
      </c>
      <c r="E475" s="1">
        <v>0</v>
      </c>
      <c r="F475">
        <v>69</v>
      </c>
      <c r="G475" t="s">
        <v>2188</v>
      </c>
      <c r="H475" t="s">
        <v>135</v>
      </c>
    </row>
    <row r="476" spans="1:8">
      <c r="A476">
        <v>482</v>
      </c>
      <c r="B476" t="s">
        <v>739</v>
      </c>
      <c r="C476" t="s">
        <v>2428</v>
      </c>
      <c r="D476" t="s">
        <v>325</v>
      </c>
      <c r="E476" s="1">
        <v>3.3999999999999998E-3</v>
      </c>
      <c r="F476">
        <v>68</v>
      </c>
      <c r="G476" t="s">
        <v>2432</v>
      </c>
      <c r="H476" t="s">
        <v>378</v>
      </c>
    </row>
    <row r="477" spans="1:8">
      <c r="A477">
        <v>483</v>
      </c>
      <c r="B477" t="s">
        <v>740</v>
      </c>
      <c r="C477" t="s">
        <v>2433</v>
      </c>
      <c r="D477" t="s">
        <v>325</v>
      </c>
      <c r="E477" s="1">
        <v>-3.3999999999999998E-3</v>
      </c>
      <c r="F477">
        <v>68</v>
      </c>
      <c r="G477" t="s">
        <v>21</v>
      </c>
      <c r="H477" t="s">
        <v>378</v>
      </c>
    </row>
    <row r="478" spans="1:8">
      <c r="A478">
        <v>484</v>
      </c>
      <c r="B478" t="s">
        <v>741</v>
      </c>
      <c r="C478" t="s">
        <v>2433</v>
      </c>
      <c r="D478" t="s">
        <v>742</v>
      </c>
      <c r="E478" s="1">
        <v>2.3699999999999999E-2</v>
      </c>
      <c r="F478">
        <v>52</v>
      </c>
      <c r="G478" t="s">
        <v>2165</v>
      </c>
      <c r="H478" t="s">
        <v>360</v>
      </c>
    </row>
    <row r="479" spans="1:8">
      <c r="A479">
        <v>485</v>
      </c>
      <c r="B479" t="s">
        <v>2434</v>
      </c>
      <c r="C479" t="s">
        <v>2433</v>
      </c>
      <c r="D479" t="s">
        <v>183</v>
      </c>
      <c r="E479" s="1">
        <v>0.01</v>
      </c>
      <c r="F479">
        <v>76</v>
      </c>
      <c r="G479" t="s">
        <v>2435</v>
      </c>
      <c r="H479" t="s">
        <v>13</v>
      </c>
    </row>
    <row r="480" spans="1:8">
      <c r="A480">
        <v>486</v>
      </c>
      <c r="B480" t="s">
        <v>744</v>
      </c>
      <c r="C480" t="s">
        <v>2433</v>
      </c>
      <c r="D480" t="s">
        <v>325</v>
      </c>
      <c r="E480" s="1">
        <v>-3.3999999999999998E-3</v>
      </c>
      <c r="F480">
        <v>69</v>
      </c>
      <c r="G480" t="s">
        <v>21</v>
      </c>
      <c r="H480" t="s">
        <v>378</v>
      </c>
    </row>
    <row r="481" spans="1:8">
      <c r="A481">
        <v>487</v>
      </c>
      <c r="B481" t="s">
        <v>745</v>
      </c>
      <c r="C481" t="s">
        <v>2433</v>
      </c>
      <c r="D481" t="s">
        <v>66</v>
      </c>
      <c r="E481" s="1">
        <v>0</v>
      </c>
      <c r="F481">
        <v>38</v>
      </c>
      <c r="G481" t="s">
        <v>2436</v>
      </c>
      <c r="H481" t="s">
        <v>71</v>
      </c>
    </row>
    <row r="482" spans="1:8">
      <c r="A482">
        <v>488</v>
      </c>
      <c r="B482" t="s">
        <v>746</v>
      </c>
      <c r="C482" t="s">
        <v>2433</v>
      </c>
      <c r="D482" s="2">
        <v>0</v>
      </c>
      <c r="E482" s="3">
        <v>0</v>
      </c>
      <c r="F482">
        <v>94</v>
      </c>
      <c r="G482" t="s">
        <v>1979</v>
      </c>
      <c r="H482" t="s">
        <v>13</v>
      </c>
    </row>
    <row r="483" spans="1:8">
      <c r="A483">
        <v>489</v>
      </c>
      <c r="B483" t="s">
        <v>747</v>
      </c>
      <c r="C483" t="s">
        <v>2433</v>
      </c>
      <c r="D483" t="s">
        <v>66</v>
      </c>
      <c r="E483" s="1">
        <v>0</v>
      </c>
      <c r="F483">
        <v>54</v>
      </c>
      <c r="G483" t="s">
        <v>2119</v>
      </c>
      <c r="H483" t="s">
        <v>234</v>
      </c>
    </row>
    <row r="484" spans="1:8">
      <c r="A484">
        <v>490</v>
      </c>
      <c r="B484" t="s">
        <v>748</v>
      </c>
      <c r="C484" t="s">
        <v>2433</v>
      </c>
      <c r="D484" t="s">
        <v>66</v>
      </c>
      <c r="E484" s="1">
        <v>0</v>
      </c>
      <c r="F484">
        <v>69</v>
      </c>
      <c r="G484" t="s">
        <v>2275</v>
      </c>
      <c r="H484" t="s">
        <v>13</v>
      </c>
    </row>
    <row r="485" spans="1:8">
      <c r="A485">
        <v>491</v>
      </c>
      <c r="B485" t="s">
        <v>749</v>
      </c>
      <c r="C485" t="s">
        <v>2437</v>
      </c>
      <c r="D485" t="s">
        <v>201</v>
      </c>
      <c r="E485" s="1">
        <v>-6.8999999999999999E-3</v>
      </c>
      <c r="F485">
        <v>76</v>
      </c>
      <c r="G485" t="s">
        <v>2438</v>
      </c>
      <c r="H485" t="s">
        <v>67</v>
      </c>
    </row>
    <row r="486" spans="1:8">
      <c r="A486">
        <v>492</v>
      </c>
      <c r="B486" t="s">
        <v>2439</v>
      </c>
      <c r="C486" t="s">
        <v>2437</v>
      </c>
      <c r="D486" t="s">
        <v>532</v>
      </c>
      <c r="E486" s="1">
        <v>1.4E-3</v>
      </c>
      <c r="F486">
        <v>61</v>
      </c>
      <c r="G486" t="s">
        <v>2440</v>
      </c>
      <c r="H486" t="s">
        <v>71</v>
      </c>
    </row>
    <row r="487" spans="1:8">
      <c r="A487">
        <v>493</v>
      </c>
      <c r="B487" t="s">
        <v>751</v>
      </c>
      <c r="C487" t="s">
        <v>2437</v>
      </c>
      <c r="D487" t="s">
        <v>752</v>
      </c>
      <c r="E487" s="1">
        <v>5.7999999999999996E-3</v>
      </c>
      <c r="F487">
        <v>60</v>
      </c>
      <c r="G487" t="s">
        <v>2274</v>
      </c>
      <c r="H487" t="s">
        <v>67</v>
      </c>
    </row>
    <row r="488" spans="1:8">
      <c r="A488">
        <v>494</v>
      </c>
      <c r="B488" t="s">
        <v>753</v>
      </c>
      <c r="C488" t="s">
        <v>2437</v>
      </c>
      <c r="D488" t="s">
        <v>585</v>
      </c>
      <c r="E488" s="1">
        <v>-1.78E-2</v>
      </c>
      <c r="F488">
        <v>61</v>
      </c>
      <c r="G488" t="s">
        <v>2070</v>
      </c>
      <c r="H488" t="s">
        <v>71</v>
      </c>
    </row>
    <row r="489" spans="1:8">
      <c r="A489">
        <v>495</v>
      </c>
      <c r="B489" t="s">
        <v>754</v>
      </c>
      <c r="C489" t="s">
        <v>2437</v>
      </c>
      <c r="D489" s="2">
        <v>0</v>
      </c>
      <c r="E489" s="3">
        <v>0</v>
      </c>
      <c r="F489">
        <v>53</v>
      </c>
      <c r="G489" t="s">
        <v>2441</v>
      </c>
      <c r="H489" t="s">
        <v>142</v>
      </c>
    </row>
    <row r="490" spans="1:8">
      <c r="A490">
        <v>496</v>
      </c>
      <c r="B490" t="s">
        <v>755</v>
      </c>
      <c r="C490" t="s">
        <v>2437</v>
      </c>
      <c r="D490" s="2">
        <v>0</v>
      </c>
      <c r="E490" s="3">
        <v>0</v>
      </c>
      <c r="F490">
        <v>56</v>
      </c>
      <c r="G490" t="s">
        <v>2249</v>
      </c>
      <c r="H490" t="s">
        <v>722</v>
      </c>
    </row>
    <row r="491" spans="1:8">
      <c r="A491">
        <v>497</v>
      </c>
      <c r="B491" t="s">
        <v>756</v>
      </c>
      <c r="C491" t="s">
        <v>2437</v>
      </c>
      <c r="D491" s="2">
        <v>0</v>
      </c>
      <c r="E491" s="3">
        <v>0</v>
      </c>
      <c r="F491">
        <v>78</v>
      </c>
      <c r="G491" t="s">
        <v>2442</v>
      </c>
      <c r="H491" t="s">
        <v>13</v>
      </c>
    </row>
    <row r="492" spans="1:8">
      <c r="A492">
        <v>498</v>
      </c>
      <c r="B492" t="s">
        <v>757</v>
      </c>
      <c r="C492" t="s">
        <v>2437</v>
      </c>
      <c r="D492" t="s">
        <v>278</v>
      </c>
      <c r="E492" s="1">
        <v>-8.0999999999999996E-3</v>
      </c>
      <c r="F492">
        <v>81</v>
      </c>
      <c r="G492" t="s">
        <v>2226</v>
      </c>
      <c r="H492" t="s">
        <v>344</v>
      </c>
    </row>
    <row r="493" spans="1:8">
      <c r="A493">
        <v>499</v>
      </c>
      <c r="B493" t="s">
        <v>758</v>
      </c>
      <c r="C493" t="s">
        <v>2443</v>
      </c>
      <c r="D493" s="2">
        <v>0</v>
      </c>
      <c r="E493" s="3">
        <v>0</v>
      </c>
      <c r="F493">
        <v>79</v>
      </c>
      <c r="G493" t="s">
        <v>1977</v>
      </c>
      <c r="H493" t="s">
        <v>13</v>
      </c>
    </row>
    <row r="494" spans="1:8">
      <c r="A494">
        <v>500</v>
      </c>
      <c r="B494" t="s">
        <v>759</v>
      </c>
      <c r="C494" t="s">
        <v>2443</v>
      </c>
      <c r="D494" t="s">
        <v>411</v>
      </c>
      <c r="E494" s="1">
        <v>-2.7000000000000001E-3</v>
      </c>
      <c r="F494">
        <v>61</v>
      </c>
      <c r="G494" t="s">
        <v>2427</v>
      </c>
      <c r="H494" t="s">
        <v>71</v>
      </c>
    </row>
    <row r="495" spans="1:8">
      <c r="A495">
        <v>501</v>
      </c>
      <c r="B495" t="s">
        <v>760</v>
      </c>
      <c r="C495" t="s">
        <v>2443</v>
      </c>
      <c r="D495" s="2">
        <v>0</v>
      </c>
      <c r="E495" s="3">
        <v>0</v>
      </c>
      <c r="F495">
        <v>62</v>
      </c>
      <c r="G495" t="s">
        <v>2270</v>
      </c>
      <c r="H495" t="s">
        <v>13</v>
      </c>
    </row>
    <row r="496" spans="1:8">
      <c r="A496">
        <v>502</v>
      </c>
      <c r="B496" t="s">
        <v>761</v>
      </c>
      <c r="C496" t="s">
        <v>2443</v>
      </c>
      <c r="D496" s="2">
        <v>0</v>
      </c>
      <c r="E496" s="3">
        <v>0</v>
      </c>
      <c r="F496">
        <v>70</v>
      </c>
      <c r="G496" t="s">
        <v>2236</v>
      </c>
      <c r="H496" t="s">
        <v>13</v>
      </c>
    </row>
    <row r="497" spans="1:8">
      <c r="A497">
        <v>503</v>
      </c>
      <c r="B497" t="s">
        <v>762</v>
      </c>
      <c r="C497" t="s">
        <v>2443</v>
      </c>
      <c r="D497" t="s">
        <v>362</v>
      </c>
      <c r="E497" s="1">
        <v>-8.0000000000000004E-4</v>
      </c>
      <c r="F497">
        <v>88</v>
      </c>
      <c r="G497" t="s">
        <v>1977</v>
      </c>
      <c r="H497" t="s">
        <v>254</v>
      </c>
    </row>
    <row r="498" spans="1:8">
      <c r="A498">
        <v>504</v>
      </c>
      <c r="B498" t="s">
        <v>2444</v>
      </c>
      <c r="C498" t="s">
        <v>2443</v>
      </c>
      <c r="D498" s="2">
        <v>0</v>
      </c>
      <c r="E498" s="3">
        <v>0</v>
      </c>
      <c r="F498">
        <v>82</v>
      </c>
      <c r="G498" t="s">
        <v>2445</v>
      </c>
      <c r="H498" t="s">
        <v>13</v>
      </c>
    </row>
    <row r="499" spans="1:8">
      <c r="A499">
        <v>505</v>
      </c>
      <c r="B499" t="s">
        <v>2446</v>
      </c>
      <c r="C499" t="s">
        <v>2443</v>
      </c>
      <c r="D499" t="s">
        <v>66</v>
      </c>
      <c r="E499" s="1">
        <v>0</v>
      </c>
      <c r="F499">
        <v>89</v>
      </c>
      <c r="G499" t="s">
        <v>2447</v>
      </c>
      <c r="H499" t="s">
        <v>13</v>
      </c>
    </row>
    <row r="500" spans="1:8">
      <c r="A500">
        <v>506</v>
      </c>
      <c r="B500" t="s">
        <v>2448</v>
      </c>
      <c r="C500" t="s">
        <v>2443</v>
      </c>
      <c r="D500" t="s">
        <v>66</v>
      </c>
      <c r="E500" s="1">
        <v>0</v>
      </c>
      <c r="F500">
        <v>73</v>
      </c>
      <c r="G500" t="s">
        <v>2335</v>
      </c>
      <c r="H500" t="s">
        <v>365</v>
      </c>
    </row>
    <row r="501" spans="1:8">
      <c r="A501">
        <v>507</v>
      </c>
      <c r="B501" t="s">
        <v>2449</v>
      </c>
      <c r="C501" t="s">
        <v>2443</v>
      </c>
      <c r="D501" t="s">
        <v>66</v>
      </c>
      <c r="E501" s="1">
        <v>0</v>
      </c>
      <c r="F501">
        <v>78</v>
      </c>
      <c r="G501" t="s">
        <v>2450</v>
      </c>
      <c r="H501" t="s">
        <v>71</v>
      </c>
    </row>
    <row r="502" spans="1:8">
      <c r="A502">
        <v>508</v>
      </c>
      <c r="B502" t="s">
        <v>767</v>
      </c>
      <c r="C502" t="s">
        <v>2443</v>
      </c>
      <c r="D502" t="s">
        <v>768</v>
      </c>
      <c r="E502" s="1">
        <v>-3.4700000000000002E-2</v>
      </c>
      <c r="F502">
        <v>61</v>
      </c>
      <c r="G502" t="s">
        <v>2223</v>
      </c>
      <c r="H502" t="s">
        <v>101</v>
      </c>
    </row>
    <row r="503" spans="1:8">
      <c r="A503">
        <v>509</v>
      </c>
      <c r="B503" t="s">
        <v>769</v>
      </c>
      <c r="C503" t="s">
        <v>2451</v>
      </c>
      <c r="D503" t="s">
        <v>190</v>
      </c>
      <c r="E503" s="1">
        <v>3.0999999999999999E-3</v>
      </c>
      <c r="F503">
        <v>65</v>
      </c>
      <c r="G503" t="s">
        <v>2422</v>
      </c>
      <c r="H503" t="s">
        <v>119</v>
      </c>
    </row>
    <row r="504" spans="1:8">
      <c r="A504">
        <v>510</v>
      </c>
      <c r="B504" t="s">
        <v>770</v>
      </c>
      <c r="C504" t="s">
        <v>2451</v>
      </c>
      <c r="D504" t="s">
        <v>771</v>
      </c>
      <c r="E504" s="1">
        <v>-3.3999999999999998E-3</v>
      </c>
      <c r="F504">
        <v>70</v>
      </c>
      <c r="G504" t="s">
        <v>2186</v>
      </c>
      <c r="H504" t="s">
        <v>13</v>
      </c>
    </row>
    <row r="505" spans="1:8">
      <c r="A505">
        <v>511</v>
      </c>
      <c r="B505" t="s">
        <v>772</v>
      </c>
      <c r="C505" t="s">
        <v>2451</v>
      </c>
      <c r="D505" s="2">
        <v>0</v>
      </c>
      <c r="E505" s="3">
        <v>0</v>
      </c>
      <c r="F505">
        <v>72</v>
      </c>
      <c r="G505" t="s">
        <v>1979</v>
      </c>
      <c r="H505" t="s">
        <v>13</v>
      </c>
    </row>
    <row r="506" spans="1:8">
      <c r="A506">
        <v>512</v>
      </c>
      <c r="B506" t="s">
        <v>773</v>
      </c>
      <c r="C506" t="s">
        <v>2451</v>
      </c>
      <c r="D506" t="s">
        <v>453</v>
      </c>
      <c r="E506" s="1">
        <v>-7.6E-3</v>
      </c>
      <c r="F506">
        <v>57</v>
      </c>
      <c r="G506" t="s">
        <v>2452</v>
      </c>
      <c r="H506" t="s">
        <v>71</v>
      </c>
    </row>
    <row r="507" spans="1:8">
      <c r="A507">
        <v>513</v>
      </c>
      <c r="B507" t="s">
        <v>774</v>
      </c>
      <c r="C507" t="s">
        <v>2451</v>
      </c>
      <c r="D507" s="2">
        <v>0</v>
      </c>
      <c r="E507" s="3">
        <v>0</v>
      </c>
      <c r="F507">
        <v>63</v>
      </c>
      <c r="G507" t="s">
        <v>2453</v>
      </c>
      <c r="H507" t="s">
        <v>142</v>
      </c>
    </row>
    <row r="508" spans="1:8">
      <c r="A508">
        <v>514</v>
      </c>
      <c r="B508" t="s">
        <v>775</v>
      </c>
      <c r="C508" t="s">
        <v>2451</v>
      </c>
      <c r="D508" s="2">
        <v>0</v>
      </c>
      <c r="E508" s="3">
        <v>0</v>
      </c>
      <c r="F508">
        <v>78</v>
      </c>
      <c r="G508" t="s">
        <v>2454</v>
      </c>
      <c r="H508" t="s">
        <v>254</v>
      </c>
    </row>
    <row r="509" spans="1:8">
      <c r="A509">
        <v>515</v>
      </c>
      <c r="B509" t="s">
        <v>2455</v>
      </c>
      <c r="C509" t="s">
        <v>2451</v>
      </c>
      <c r="D509" s="2">
        <v>0</v>
      </c>
      <c r="E509" s="3">
        <v>0</v>
      </c>
      <c r="F509">
        <v>92</v>
      </c>
      <c r="G509" t="s">
        <v>2456</v>
      </c>
      <c r="H509" t="s">
        <v>13</v>
      </c>
    </row>
    <row r="510" spans="1:8">
      <c r="A510">
        <v>516</v>
      </c>
      <c r="B510" t="s">
        <v>777</v>
      </c>
      <c r="C510" t="s">
        <v>2451</v>
      </c>
      <c r="D510" t="s">
        <v>66</v>
      </c>
      <c r="E510" s="1">
        <v>0</v>
      </c>
      <c r="F510">
        <v>77</v>
      </c>
      <c r="G510" t="s">
        <v>2404</v>
      </c>
      <c r="H510" t="s">
        <v>368</v>
      </c>
    </row>
    <row r="511" spans="1:8">
      <c r="A511">
        <v>517</v>
      </c>
      <c r="B511" t="s">
        <v>778</v>
      </c>
      <c r="C511" t="s">
        <v>2451</v>
      </c>
      <c r="D511" t="s">
        <v>342</v>
      </c>
      <c r="E511" s="1">
        <v>-2.9999999999999997E-4</v>
      </c>
      <c r="F511">
        <v>43</v>
      </c>
      <c r="G511" t="s">
        <v>2457</v>
      </c>
      <c r="H511" t="s">
        <v>71</v>
      </c>
    </row>
    <row r="512" spans="1:8">
      <c r="A512">
        <v>518</v>
      </c>
      <c r="B512" t="s">
        <v>779</v>
      </c>
      <c r="C512" t="s">
        <v>2451</v>
      </c>
      <c r="D512" t="s">
        <v>458</v>
      </c>
      <c r="E512" s="1">
        <v>2.3999999999999998E-3</v>
      </c>
      <c r="F512">
        <v>67</v>
      </c>
      <c r="G512" t="s">
        <v>2308</v>
      </c>
      <c r="H512" t="s">
        <v>13</v>
      </c>
    </row>
    <row r="513" spans="1:8">
      <c r="A513">
        <v>519</v>
      </c>
      <c r="B513" t="s">
        <v>780</v>
      </c>
      <c r="C513" t="s">
        <v>2458</v>
      </c>
      <c r="D513" t="s">
        <v>66</v>
      </c>
      <c r="E513" s="1">
        <v>0</v>
      </c>
      <c r="F513">
        <v>82</v>
      </c>
      <c r="G513" t="s">
        <v>2459</v>
      </c>
      <c r="H513" t="s">
        <v>13</v>
      </c>
    </row>
    <row r="514" spans="1:8">
      <c r="A514">
        <v>520</v>
      </c>
      <c r="B514" t="s">
        <v>2460</v>
      </c>
      <c r="C514" t="s">
        <v>2458</v>
      </c>
      <c r="D514" s="2">
        <v>0</v>
      </c>
      <c r="E514" s="3">
        <v>0</v>
      </c>
      <c r="F514">
        <v>82</v>
      </c>
      <c r="G514" t="s">
        <v>2461</v>
      </c>
      <c r="H514" t="s">
        <v>13</v>
      </c>
    </row>
    <row r="515" spans="1:8">
      <c r="A515">
        <v>521</v>
      </c>
      <c r="B515" t="s">
        <v>782</v>
      </c>
      <c r="C515" t="s">
        <v>2458</v>
      </c>
      <c r="D515" t="s">
        <v>66</v>
      </c>
      <c r="E515" s="1">
        <v>0</v>
      </c>
      <c r="F515">
        <v>74</v>
      </c>
      <c r="G515" t="s">
        <v>2462</v>
      </c>
      <c r="H515" t="s">
        <v>67</v>
      </c>
    </row>
    <row r="516" spans="1:8">
      <c r="A516">
        <v>522</v>
      </c>
      <c r="B516" t="s">
        <v>783</v>
      </c>
      <c r="C516" t="s">
        <v>2458</v>
      </c>
      <c r="D516" t="s">
        <v>434</v>
      </c>
      <c r="E516" s="1">
        <v>-1.1999999999999999E-3</v>
      </c>
      <c r="F516">
        <v>60</v>
      </c>
      <c r="G516" t="s">
        <v>2463</v>
      </c>
      <c r="H516" t="s">
        <v>88</v>
      </c>
    </row>
    <row r="517" spans="1:8">
      <c r="A517">
        <v>523</v>
      </c>
      <c r="B517" t="s">
        <v>784</v>
      </c>
      <c r="C517" t="s">
        <v>2458</v>
      </c>
      <c r="D517" t="s">
        <v>785</v>
      </c>
      <c r="E517" s="1">
        <v>1.23E-2</v>
      </c>
      <c r="F517">
        <v>75</v>
      </c>
      <c r="G517" t="s">
        <v>2308</v>
      </c>
      <c r="H517" t="s">
        <v>13</v>
      </c>
    </row>
    <row r="518" spans="1:8">
      <c r="A518">
        <v>524</v>
      </c>
      <c r="B518" t="s">
        <v>786</v>
      </c>
      <c r="C518" t="s">
        <v>2458</v>
      </c>
      <c r="D518" t="s">
        <v>787</v>
      </c>
      <c r="E518" s="1">
        <v>-3.4200000000000001E-2</v>
      </c>
      <c r="F518">
        <v>60</v>
      </c>
      <c r="G518" t="s">
        <v>2464</v>
      </c>
      <c r="H518" t="s">
        <v>13</v>
      </c>
    </row>
    <row r="519" spans="1:8">
      <c r="A519">
        <v>525</v>
      </c>
      <c r="B519" t="s">
        <v>788</v>
      </c>
      <c r="C519" t="s">
        <v>2458</v>
      </c>
      <c r="D519" t="s">
        <v>789</v>
      </c>
      <c r="E519" s="1">
        <v>8.9999999999999993E-3</v>
      </c>
      <c r="F519">
        <v>68</v>
      </c>
      <c r="G519" t="s">
        <v>2465</v>
      </c>
      <c r="H519" t="s">
        <v>103</v>
      </c>
    </row>
    <row r="520" spans="1:8">
      <c r="A520">
        <v>526</v>
      </c>
      <c r="B520" t="s">
        <v>790</v>
      </c>
      <c r="C520" t="s">
        <v>2458</v>
      </c>
      <c r="D520" s="2">
        <v>0</v>
      </c>
      <c r="E520" s="3">
        <v>0</v>
      </c>
      <c r="F520">
        <v>84</v>
      </c>
      <c r="G520" t="s">
        <v>2466</v>
      </c>
      <c r="H520" t="s">
        <v>13</v>
      </c>
    </row>
    <row r="521" spans="1:8">
      <c r="A521">
        <v>527</v>
      </c>
      <c r="B521" t="s">
        <v>791</v>
      </c>
      <c r="C521" t="s">
        <v>2458</v>
      </c>
      <c r="D521" t="s">
        <v>789</v>
      </c>
      <c r="E521" s="1">
        <v>8.9999999999999993E-3</v>
      </c>
      <c r="F521">
        <v>36</v>
      </c>
      <c r="G521" t="s">
        <v>2465</v>
      </c>
      <c r="H521" t="s">
        <v>103</v>
      </c>
    </row>
    <row r="522" spans="1:8">
      <c r="A522">
        <v>528</v>
      </c>
      <c r="B522" t="s">
        <v>792</v>
      </c>
      <c r="C522" t="s">
        <v>2458</v>
      </c>
      <c r="D522" t="s">
        <v>789</v>
      </c>
      <c r="E522" s="1">
        <v>8.9999999999999993E-3</v>
      </c>
      <c r="F522">
        <v>64</v>
      </c>
      <c r="G522" t="s">
        <v>2465</v>
      </c>
      <c r="H522" t="s">
        <v>103</v>
      </c>
    </row>
    <row r="523" spans="1:8">
      <c r="A523">
        <v>528</v>
      </c>
      <c r="B523" t="s">
        <v>793</v>
      </c>
      <c r="C523" t="s">
        <v>2458</v>
      </c>
      <c r="D523" t="s">
        <v>789</v>
      </c>
      <c r="E523" s="1">
        <v>8.9999999999999993E-3</v>
      </c>
      <c r="F523">
        <v>67</v>
      </c>
      <c r="G523" t="s">
        <v>2465</v>
      </c>
      <c r="H523" t="s">
        <v>103</v>
      </c>
    </row>
    <row r="524" spans="1:8">
      <c r="A524">
        <v>528</v>
      </c>
      <c r="B524" t="s">
        <v>794</v>
      </c>
      <c r="C524" t="s">
        <v>2458</v>
      </c>
      <c r="D524" t="s">
        <v>789</v>
      </c>
      <c r="E524" s="1">
        <v>8.9999999999999993E-3</v>
      </c>
      <c r="F524">
        <v>21</v>
      </c>
      <c r="G524" t="s">
        <v>2465</v>
      </c>
      <c r="H524" t="s">
        <v>103</v>
      </c>
    </row>
    <row r="525" spans="1:8">
      <c r="A525">
        <v>528</v>
      </c>
      <c r="B525" t="s">
        <v>795</v>
      </c>
      <c r="C525" t="s">
        <v>2458</v>
      </c>
      <c r="D525" t="s">
        <v>789</v>
      </c>
      <c r="E525" s="1">
        <v>8.9999999999999993E-3</v>
      </c>
      <c r="F525">
        <v>23</v>
      </c>
      <c r="G525" t="s">
        <v>2465</v>
      </c>
      <c r="H525" t="s">
        <v>103</v>
      </c>
    </row>
    <row r="526" spans="1:8">
      <c r="A526">
        <v>532</v>
      </c>
      <c r="B526" t="s">
        <v>796</v>
      </c>
      <c r="C526" t="s">
        <v>2458</v>
      </c>
      <c r="D526" t="s">
        <v>789</v>
      </c>
      <c r="E526" s="1">
        <v>8.9999999999999993E-3</v>
      </c>
      <c r="F526">
        <v>30</v>
      </c>
      <c r="G526" t="s">
        <v>2465</v>
      </c>
      <c r="H526" t="s">
        <v>103</v>
      </c>
    </row>
    <row r="527" spans="1:8">
      <c r="A527">
        <v>533</v>
      </c>
      <c r="B527" t="s">
        <v>797</v>
      </c>
      <c r="C527" t="s">
        <v>2458</v>
      </c>
      <c r="D527" t="s">
        <v>789</v>
      </c>
      <c r="E527" s="1">
        <v>8.9999999999999993E-3</v>
      </c>
      <c r="F527">
        <v>67</v>
      </c>
      <c r="G527" t="s">
        <v>2465</v>
      </c>
      <c r="H527" t="s">
        <v>103</v>
      </c>
    </row>
    <row r="528" spans="1:8">
      <c r="A528">
        <v>534</v>
      </c>
      <c r="B528" t="s">
        <v>798</v>
      </c>
      <c r="C528" t="s">
        <v>2458</v>
      </c>
      <c r="D528" t="s">
        <v>66</v>
      </c>
      <c r="E528" s="1">
        <v>0</v>
      </c>
      <c r="F528">
        <v>74</v>
      </c>
      <c r="G528" t="s">
        <v>2467</v>
      </c>
      <c r="H528" t="s">
        <v>85</v>
      </c>
    </row>
    <row r="529" spans="1:8">
      <c r="A529">
        <v>534</v>
      </c>
      <c r="B529" t="s">
        <v>799</v>
      </c>
      <c r="C529" t="s">
        <v>2458</v>
      </c>
      <c r="D529" t="s">
        <v>66</v>
      </c>
      <c r="E529" s="1">
        <v>0</v>
      </c>
      <c r="F529">
        <v>81</v>
      </c>
      <c r="G529" t="s">
        <v>2467</v>
      </c>
      <c r="H529" t="s">
        <v>85</v>
      </c>
    </row>
    <row r="530" spans="1:8">
      <c r="A530">
        <v>536</v>
      </c>
      <c r="B530" t="s">
        <v>800</v>
      </c>
      <c r="C530" t="s">
        <v>2458</v>
      </c>
      <c r="D530" t="s">
        <v>532</v>
      </c>
      <c r="E530" s="1">
        <v>-1.5E-3</v>
      </c>
      <c r="F530">
        <v>84</v>
      </c>
      <c r="G530" t="s">
        <v>2468</v>
      </c>
      <c r="H530" t="s">
        <v>101</v>
      </c>
    </row>
    <row r="531" spans="1:8">
      <c r="A531">
        <v>537</v>
      </c>
      <c r="B531" t="s">
        <v>801</v>
      </c>
      <c r="C531" t="s">
        <v>2458</v>
      </c>
      <c r="D531" t="s">
        <v>389</v>
      </c>
      <c r="E531" s="1">
        <v>8.3000000000000001E-3</v>
      </c>
      <c r="F531">
        <v>83</v>
      </c>
      <c r="G531" t="s">
        <v>2469</v>
      </c>
      <c r="H531" t="s">
        <v>13</v>
      </c>
    </row>
    <row r="532" spans="1:8">
      <c r="A532">
        <v>538</v>
      </c>
      <c r="B532" t="s">
        <v>2470</v>
      </c>
      <c r="C532" t="s">
        <v>2458</v>
      </c>
      <c r="D532" s="2">
        <v>0</v>
      </c>
      <c r="E532" s="3">
        <v>0</v>
      </c>
      <c r="F532">
        <v>67</v>
      </c>
      <c r="G532" t="s">
        <v>2165</v>
      </c>
      <c r="H532" t="s">
        <v>13</v>
      </c>
    </row>
    <row r="533" spans="1:8">
      <c r="A533">
        <v>538</v>
      </c>
      <c r="B533" t="s">
        <v>2471</v>
      </c>
      <c r="C533" t="s">
        <v>2458</v>
      </c>
      <c r="D533" s="2">
        <v>0</v>
      </c>
      <c r="E533" s="3">
        <v>0</v>
      </c>
      <c r="F533">
        <v>71</v>
      </c>
      <c r="G533" t="s">
        <v>2165</v>
      </c>
      <c r="H533" t="s">
        <v>13</v>
      </c>
    </row>
    <row r="534" spans="1:8">
      <c r="A534">
        <v>538</v>
      </c>
      <c r="B534" t="s">
        <v>2472</v>
      </c>
      <c r="C534" t="s">
        <v>2458</v>
      </c>
      <c r="D534" s="2">
        <v>0</v>
      </c>
      <c r="E534" s="3">
        <v>0</v>
      </c>
      <c r="F534">
        <v>73</v>
      </c>
      <c r="G534" t="s">
        <v>2165</v>
      </c>
      <c r="H534" t="s">
        <v>13</v>
      </c>
    </row>
    <row r="535" spans="1:8">
      <c r="A535">
        <v>541</v>
      </c>
      <c r="B535" t="s">
        <v>805</v>
      </c>
      <c r="C535" t="s">
        <v>2458</v>
      </c>
      <c r="D535" s="2">
        <v>0</v>
      </c>
      <c r="E535" s="3">
        <v>0</v>
      </c>
      <c r="F535">
        <v>58</v>
      </c>
      <c r="G535" t="s">
        <v>1977</v>
      </c>
      <c r="H535" t="s">
        <v>13</v>
      </c>
    </row>
    <row r="536" spans="1:8">
      <c r="A536">
        <v>542</v>
      </c>
      <c r="B536" t="s">
        <v>806</v>
      </c>
      <c r="C536" t="s">
        <v>2458</v>
      </c>
      <c r="D536" s="2">
        <v>0</v>
      </c>
      <c r="E536" s="3">
        <v>0</v>
      </c>
      <c r="F536">
        <v>53</v>
      </c>
      <c r="G536" t="s">
        <v>1977</v>
      </c>
      <c r="H536" t="s">
        <v>13</v>
      </c>
    </row>
    <row r="537" spans="1:8">
      <c r="A537">
        <v>542</v>
      </c>
      <c r="B537" t="s">
        <v>807</v>
      </c>
      <c r="C537" t="s">
        <v>2458</v>
      </c>
      <c r="D537" s="2">
        <v>0</v>
      </c>
      <c r="E537" s="3">
        <v>0</v>
      </c>
      <c r="F537">
        <v>61</v>
      </c>
      <c r="G537" t="s">
        <v>1977</v>
      </c>
      <c r="H537" t="s">
        <v>13</v>
      </c>
    </row>
    <row r="538" spans="1:8">
      <c r="A538">
        <v>544</v>
      </c>
      <c r="B538" t="s">
        <v>808</v>
      </c>
      <c r="C538" t="s">
        <v>2458</v>
      </c>
      <c r="D538" t="s">
        <v>629</v>
      </c>
      <c r="E538" s="1">
        <v>1.3899999999999999E-2</v>
      </c>
      <c r="F538">
        <v>68</v>
      </c>
      <c r="G538" t="s">
        <v>2473</v>
      </c>
      <c r="H538" t="s">
        <v>67</v>
      </c>
    </row>
    <row r="539" spans="1:8">
      <c r="A539">
        <v>545</v>
      </c>
      <c r="B539" t="s">
        <v>809</v>
      </c>
      <c r="C539" t="s">
        <v>2458</v>
      </c>
      <c r="D539" t="s">
        <v>301</v>
      </c>
      <c r="E539" s="1">
        <v>-6.7000000000000002E-3</v>
      </c>
      <c r="F539">
        <v>67</v>
      </c>
      <c r="G539" t="s">
        <v>2161</v>
      </c>
      <c r="H539" t="s">
        <v>54</v>
      </c>
    </row>
    <row r="540" spans="1:8">
      <c r="A540">
        <v>546</v>
      </c>
      <c r="B540" t="s">
        <v>810</v>
      </c>
      <c r="C540" t="s">
        <v>2458</v>
      </c>
      <c r="D540" s="2">
        <v>0</v>
      </c>
      <c r="E540" s="3">
        <v>0</v>
      </c>
      <c r="F540">
        <v>82</v>
      </c>
      <c r="G540" t="s">
        <v>2274</v>
      </c>
      <c r="H540" t="s">
        <v>13</v>
      </c>
    </row>
    <row r="541" spans="1:8">
      <c r="A541">
        <v>547</v>
      </c>
      <c r="B541" t="s">
        <v>811</v>
      </c>
      <c r="C541" t="s">
        <v>2474</v>
      </c>
      <c r="D541" t="s">
        <v>82</v>
      </c>
      <c r="E541" s="1">
        <v>1.9E-3</v>
      </c>
      <c r="F541">
        <v>64</v>
      </c>
      <c r="G541" t="s">
        <v>1977</v>
      </c>
      <c r="H541" t="s">
        <v>245</v>
      </c>
    </row>
    <row r="542" spans="1:8">
      <c r="A542">
        <v>548</v>
      </c>
      <c r="B542" t="s">
        <v>2475</v>
      </c>
      <c r="C542" t="s">
        <v>2474</v>
      </c>
      <c r="D542" t="s">
        <v>66</v>
      </c>
      <c r="E542" s="1">
        <v>0</v>
      </c>
      <c r="F542">
        <v>84</v>
      </c>
      <c r="G542" t="s">
        <v>2070</v>
      </c>
      <c r="H542" t="s">
        <v>85</v>
      </c>
    </row>
    <row r="543" spans="1:8">
      <c r="A543">
        <v>549</v>
      </c>
      <c r="B543" t="s">
        <v>2476</v>
      </c>
      <c r="C543" t="s">
        <v>2474</v>
      </c>
      <c r="D543" t="s">
        <v>170</v>
      </c>
      <c r="E543" s="1">
        <v>-5.9999999999999995E-4</v>
      </c>
      <c r="F543">
        <v>90</v>
      </c>
      <c r="G543" t="s">
        <v>2311</v>
      </c>
      <c r="H543" t="s">
        <v>814</v>
      </c>
    </row>
    <row r="544" spans="1:8">
      <c r="A544">
        <v>550</v>
      </c>
      <c r="B544" t="s">
        <v>815</v>
      </c>
      <c r="C544" t="s">
        <v>2474</v>
      </c>
      <c r="D544" t="s">
        <v>141</v>
      </c>
      <c r="E544" s="1">
        <v>-6.0000000000000001E-3</v>
      </c>
      <c r="F544">
        <v>95</v>
      </c>
      <c r="G544" t="s">
        <v>53</v>
      </c>
      <c r="H544" t="s">
        <v>293</v>
      </c>
    </row>
    <row r="545" spans="1:8">
      <c r="A545">
        <v>551</v>
      </c>
      <c r="B545" t="s">
        <v>2477</v>
      </c>
      <c r="C545" t="s">
        <v>2474</v>
      </c>
      <c r="D545" t="s">
        <v>817</v>
      </c>
      <c r="E545" s="1">
        <v>-6.9999999999999999E-4</v>
      </c>
      <c r="F545">
        <v>67</v>
      </c>
      <c r="G545" t="s">
        <v>2478</v>
      </c>
      <c r="H545" t="s">
        <v>71</v>
      </c>
    </row>
    <row r="546" spans="1:8">
      <c r="A546">
        <v>552</v>
      </c>
      <c r="B546" t="s">
        <v>2479</v>
      </c>
      <c r="C546" t="s">
        <v>2474</v>
      </c>
      <c r="D546" s="2">
        <v>0</v>
      </c>
      <c r="E546" s="3">
        <v>0</v>
      </c>
      <c r="F546">
        <v>74</v>
      </c>
      <c r="G546" t="s">
        <v>2480</v>
      </c>
      <c r="H546" t="s">
        <v>13</v>
      </c>
    </row>
    <row r="547" spans="1:8">
      <c r="A547">
        <v>553</v>
      </c>
      <c r="B547" t="s">
        <v>2481</v>
      </c>
      <c r="C547" t="s">
        <v>2474</v>
      </c>
      <c r="D547" t="s">
        <v>820</v>
      </c>
      <c r="E547" s="1">
        <v>-2.8299999999999999E-2</v>
      </c>
      <c r="F547">
        <v>89</v>
      </c>
      <c r="G547" t="s">
        <v>2245</v>
      </c>
      <c r="H547" t="s">
        <v>13</v>
      </c>
    </row>
    <row r="548" spans="1:8">
      <c r="A548">
        <v>554</v>
      </c>
      <c r="B548" t="s">
        <v>821</v>
      </c>
      <c r="C548" t="s">
        <v>2474</v>
      </c>
      <c r="D548" t="s">
        <v>728</v>
      </c>
      <c r="E548" s="1">
        <v>-2.8999999999999998E-3</v>
      </c>
      <c r="F548">
        <v>68</v>
      </c>
      <c r="G548" t="s">
        <v>2226</v>
      </c>
      <c r="H548" t="s">
        <v>378</v>
      </c>
    </row>
    <row r="549" spans="1:8">
      <c r="A549">
        <v>555</v>
      </c>
      <c r="B549" t="s">
        <v>822</v>
      </c>
      <c r="C549" t="s">
        <v>2474</v>
      </c>
      <c r="D549" t="s">
        <v>823</v>
      </c>
      <c r="E549" s="1">
        <v>-1.6400000000000001E-2</v>
      </c>
      <c r="F549">
        <v>73</v>
      </c>
      <c r="G549" t="s">
        <v>2482</v>
      </c>
      <c r="H549" t="s">
        <v>54</v>
      </c>
    </row>
    <row r="550" spans="1:8">
      <c r="A550">
        <v>556</v>
      </c>
      <c r="B550" t="s">
        <v>824</v>
      </c>
      <c r="C550" t="s">
        <v>2483</v>
      </c>
      <c r="D550" t="s">
        <v>458</v>
      </c>
      <c r="E550" s="1">
        <v>-2.3999999999999998E-3</v>
      </c>
      <c r="F550">
        <v>70</v>
      </c>
      <c r="G550" t="s">
        <v>1924</v>
      </c>
      <c r="H550" t="s">
        <v>13</v>
      </c>
    </row>
    <row r="551" spans="1:8">
      <c r="A551">
        <v>557</v>
      </c>
      <c r="B551" t="s">
        <v>825</v>
      </c>
      <c r="C551" t="s">
        <v>2483</v>
      </c>
      <c r="D551" s="2">
        <v>0</v>
      </c>
      <c r="E551" s="3">
        <v>0</v>
      </c>
      <c r="F551">
        <v>75</v>
      </c>
      <c r="G551" t="s">
        <v>2484</v>
      </c>
      <c r="H551" t="s">
        <v>13</v>
      </c>
    </row>
    <row r="552" spans="1:8">
      <c r="A552">
        <v>559</v>
      </c>
      <c r="B552" t="s">
        <v>826</v>
      </c>
      <c r="C552" t="s">
        <v>2483</v>
      </c>
      <c r="D552" s="2">
        <v>0</v>
      </c>
      <c r="E552" s="3">
        <v>0</v>
      </c>
      <c r="F552">
        <v>77</v>
      </c>
      <c r="G552" t="s">
        <v>2484</v>
      </c>
      <c r="H552" t="s">
        <v>13</v>
      </c>
    </row>
    <row r="553" spans="1:8">
      <c r="A553">
        <v>560</v>
      </c>
      <c r="B553" t="s">
        <v>2485</v>
      </c>
      <c r="C553" t="s">
        <v>2483</v>
      </c>
      <c r="D553" t="s">
        <v>66</v>
      </c>
      <c r="E553" s="1">
        <v>0</v>
      </c>
      <c r="F553">
        <v>80</v>
      </c>
      <c r="G553" t="s">
        <v>2486</v>
      </c>
      <c r="H553" t="s">
        <v>85</v>
      </c>
    </row>
    <row r="554" spans="1:8">
      <c r="A554">
        <v>561</v>
      </c>
      <c r="B554" t="s">
        <v>828</v>
      </c>
      <c r="C554" t="s">
        <v>2483</v>
      </c>
      <c r="D554" t="s">
        <v>194</v>
      </c>
      <c r="E554" s="1">
        <v>-4.4999999999999997E-3</v>
      </c>
      <c r="F554">
        <v>72</v>
      </c>
      <c r="G554" t="s">
        <v>2487</v>
      </c>
      <c r="H554" t="s">
        <v>13</v>
      </c>
    </row>
    <row r="555" spans="1:8">
      <c r="A555">
        <v>562</v>
      </c>
      <c r="B555" t="s">
        <v>2488</v>
      </c>
      <c r="C555" t="s">
        <v>2483</v>
      </c>
      <c r="D555" t="s">
        <v>342</v>
      </c>
      <c r="E555" s="1">
        <v>2.9999999999999997E-4</v>
      </c>
      <c r="F555">
        <v>78</v>
      </c>
      <c r="G555" t="s">
        <v>2489</v>
      </c>
      <c r="H555" t="s">
        <v>85</v>
      </c>
    </row>
    <row r="556" spans="1:8">
      <c r="A556">
        <v>563</v>
      </c>
      <c r="B556" t="s">
        <v>830</v>
      </c>
      <c r="C556" t="s">
        <v>2483</v>
      </c>
      <c r="D556" t="s">
        <v>694</v>
      </c>
      <c r="E556" s="1">
        <v>1.8E-3</v>
      </c>
      <c r="F556">
        <v>57</v>
      </c>
      <c r="G556" t="s">
        <v>1977</v>
      </c>
      <c r="H556" t="s">
        <v>245</v>
      </c>
    </row>
    <row r="557" spans="1:8">
      <c r="A557">
        <v>564</v>
      </c>
      <c r="B557" t="s">
        <v>831</v>
      </c>
      <c r="C557" t="s">
        <v>2490</v>
      </c>
      <c r="D557" s="2">
        <v>0</v>
      </c>
      <c r="E557" s="3">
        <v>0</v>
      </c>
      <c r="F557">
        <v>84</v>
      </c>
      <c r="G557" t="s">
        <v>2491</v>
      </c>
      <c r="H557" t="s">
        <v>13</v>
      </c>
    </row>
    <row r="558" spans="1:8">
      <c r="A558">
        <v>565</v>
      </c>
      <c r="B558" t="s">
        <v>832</v>
      </c>
      <c r="C558" t="s">
        <v>2490</v>
      </c>
      <c r="D558" s="2">
        <v>0</v>
      </c>
      <c r="E558" s="3">
        <v>0</v>
      </c>
      <c r="F558">
        <v>80</v>
      </c>
      <c r="G558" t="s">
        <v>2492</v>
      </c>
      <c r="H558" t="s">
        <v>142</v>
      </c>
    </row>
    <row r="559" spans="1:8">
      <c r="A559">
        <v>566</v>
      </c>
      <c r="B559" t="s">
        <v>833</v>
      </c>
      <c r="C559" t="s">
        <v>2490</v>
      </c>
      <c r="D559" t="s">
        <v>66</v>
      </c>
      <c r="E559" s="1">
        <v>0</v>
      </c>
      <c r="F559">
        <v>85</v>
      </c>
      <c r="G559" t="s">
        <v>2493</v>
      </c>
      <c r="H559" t="s">
        <v>85</v>
      </c>
    </row>
    <row r="560" spans="1:8">
      <c r="A560">
        <v>567</v>
      </c>
      <c r="B560" t="s">
        <v>834</v>
      </c>
      <c r="C560" t="s">
        <v>2490</v>
      </c>
      <c r="D560" t="s">
        <v>835</v>
      </c>
      <c r="E560" s="1">
        <v>1.4200000000000001E-2</v>
      </c>
      <c r="F560">
        <v>58</v>
      </c>
      <c r="G560" t="s">
        <v>2070</v>
      </c>
      <c r="H560" t="s">
        <v>13</v>
      </c>
    </row>
    <row r="561" spans="1:8">
      <c r="A561">
        <v>568</v>
      </c>
      <c r="B561" t="s">
        <v>836</v>
      </c>
      <c r="C561" t="s">
        <v>2490</v>
      </c>
      <c r="D561" t="s">
        <v>190</v>
      </c>
      <c r="E561" s="1">
        <v>-3.3999999999999998E-3</v>
      </c>
      <c r="F561">
        <v>74</v>
      </c>
      <c r="G561" t="s">
        <v>2494</v>
      </c>
      <c r="H561" t="s">
        <v>245</v>
      </c>
    </row>
    <row r="562" spans="1:8">
      <c r="A562">
        <v>569</v>
      </c>
      <c r="B562" t="s">
        <v>837</v>
      </c>
      <c r="C562" t="s">
        <v>2490</v>
      </c>
      <c r="D562" t="s">
        <v>114</v>
      </c>
      <c r="E562" s="1">
        <v>-2.0000000000000001E-4</v>
      </c>
      <c r="F562">
        <v>64</v>
      </c>
      <c r="G562" t="s">
        <v>2495</v>
      </c>
      <c r="H562" t="s">
        <v>13</v>
      </c>
    </row>
    <row r="563" spans="1:8">
      <c r="A563">
        <v>570</v>
      </c>
      <c r="B563" t="s">
        <v>838</v>
      </c>
      <c r="C563" t="s">
        <v>2490</v>
      </c>
      <c r="D563" t="s">
        <v>839</v>
      </c>
      <c r="E563" s="1">
        <v>-1E-4</v>
      </c>
      <c r="F563">
        <v>71</v>
      </c>
      <c r="G563" t="s">
        <v>2496</v>
      </c>
      <c r="H563" t="s">
        <v>115</v>
      </c>
    </row>
    <row r="564" spans="1:8">
      <c r="A564">
        <v>571</v>
      </c>
      <c r="B564" t="s">
        <v>2497</v>
      </c>
      <c r="C564" t="s">
        <v>2490</v>
      </c>
      <c r="D564" t="s">
        <v>841</v>
      </c>
      <c r="E564" s="1">
        <v>-2.7199999999999998E-2</v>
      </c>
      <c r="F564">
        <v>71</v>
      </c>
      <c r="G564" t="s">
        <v>2086</v>
      </c>
      <c r="H564" t="s">
        <v>71</v>
      </c>
    </row>
    <row r="565" spans="1:8">
      <c r="A565">
        <v>572</v>
      </c>
      <c r="B565" t="s">
        <v>2498</v>
      </c>
      <c r="C565" t="s">
        <v>2490</v>
      </c>
      <c r="D565" t="s">
        <v>66</v>
      </c>
      <c r="E565" s="1">
        <v>0</v>
      </c>
      <c r="F565">
        <v>58</v>
      </c>
      <c r="G565" t="s">
        <v>2499</v>
      </c>
      <c r="H565" t="s">
        <v>153</v>
      </c>
    </row>
    <row r="566" spans="1:8">
      <c r="A566">
        <v>573</v>
      </c>
      <c r="B566" t="s">
        <v>2500</v>
      </c>
      <c r="C566" t="s">
        <v>2490</v>
      </c>
      <c r="D566" t="s">
        <v>844</v>
      </c>
      <c r="E566" s="1">
        <v>-4.8899999999999999E-2</v>
      </c>
      <c r="F566">
        <v>82</v>
      </c>
      <c r="G566" t="s">
        <v>2501</v>
      </c>
      <c r="H566" t="s">
        <v>103</v>
      </c>
    </row>
    <row r="567" spans="1:8">
      <c r="A567">
        <v>574</v>
      </c>
      <c r="B567" t="s">
        <v>845</v>
      </c>
      <c r="C567" t="s">
        <v>2490</v>
      </c>
      <c r="D567" s="2">
        <v>0</v>
      </c>
      <c r="E567" s="3">
        <v>0</v>
      </c>
      <c r="F567">
        <v>57</v>
      </c>
      <c r="G567" t="s">
        <v>2502</v>
      </c>
      <c r="H567" t="s">
        <v>13</v>
      </c>
    </row>
    <row r="568" spans="1:8">
      <c r="A568">
        <v>575</v>
      </c>
      <c r="B568" t="s">
        <v>846</v>
      </c>
      <c r="C568" t="s">
        <v>2490</v>
      </c>
      <c r="D568" t="s">
        <v>676</v>
      </c>
      <c r="E568" s="1">
        <v>-6.0000000000000001E-3</v>
      </c>
      <c r="F568">
        <v>61</v>
      </c>
      <c r="G568" t="s">
        <v>2119</v>
      </c>
      <c r="H568" t="s">
        <v>71</v>
      </c>
    </row>
    <row r="569" spans="1:8">
      <c r="A569">
        <v>576</v>
      </c>
      <c r="B569" t="s">
        <v>847</v>
      </c>
      <c r="C569" t="s">
        <v>2503</v>
      </c>
      <c r="D569" s="2">
        <v>0</v>
      </c>
      <c r="E569" s="3">
        <v>0</v>
      </c>
      <c r="F569">
        <v>67</v>
      </c>
      <c r="G569" t="s">
        <v>2150</v>
      </c>
      <c r="H569" t="s">
        <v>13</v>
      </c>
    </row>
    <row r="570" spans="1:8">
      <c r="A570">
        <v>576</v>
      </c>
      <c r="B570" t="s">
        <v>848</v>
      </c>
      <c r="C570" t="s">
        <v>2503</v>
      </c>
      <c r="D570" s="2">
        <v>0</v>
      </c>
      <c r="E570" s="3">
        <v>0</v>
      </c>
      <c r="F570">
        <v>64</v>
      </c>
      <c r="G570" t="s">
        <v>2150</v>
      </c>
      <c r="H570" t="s">
        <v>13</v>
      </c>
    </row>
    <row r="571" spans="1:8">
      <c r="A571">
        <v>579</v>
      </c>
      <c r="B571" t="s">
        <v>849</v>
      </c>
      <c r="C571" t="s">
        <v>2503</v>
      </c>
      <c r="D571" t="s">
        <v>107</v>
      </c>
      <c r="E571" s="1">
        <v>-2.3900000000000001E-2</v>
      </c>
      <c r="F571">
        <v>55</v>
      </c>
      <c r="G571" t="s">
        <v>53</v>
      </c>
      <c r="H571" t="s">
        <v>54</v>
      </c>
    </row>
    <row r="572" spans="1:8">
      <c r="A572">
        <v>580</v>
      </c>
      <c r="B572" t="s">
        <v>850</v>
      </c>
      <c r="C572" t="s">
        <v>2503</v>
      </c>
      <c r="D572" t="s">
        <v>107</v>
      </c>
      <c r="E572" s="1">
        <v>-2.3900000000000001E-2</v>
      </c>
      <c r="F572">
        <v>58</v>
      </c>
      <c r="G572" t="s">
        <v>53</v>
      </c>
      <c r="H572" t="s">
        <v>54</v>
      </c>
    </row>
    <row r="573" spans="1:8">
      <c r="A573">
        <v>581</v>
      </c>
      <c r="B573" t="s">
        <v>851</v>
      </c>
      <c r="C573" t="s">
        <v>2503</v>
      </c>
      <c r="D573" t="s">
        <v>211</v>
      </c>
      <c r="E573" s="1">
        <v>2.81E-2</v>
      </c>
      <c r="F573">
        <v>40</v>
      </c>
      <c r="G573" t="s">
        <v>2504</v>
      </c>
      <c r="H573" t="s">
        <v>13</v>
      </c>
    </row>
    <row r="574" spans="1:8">
      <c r="A574">
        <v>582</v>
      </c>
      <c r="B574" t="s">
        <v>2505</v>
      </c>
      <c r="C574" t="s">
        <v>2503</v>
      </c>
      <c r="D574" t="s">
        <v>150</v>
      </c>
      <c r="E574" s="1">
        <v>-7.9000000000000008E-3</v>
      </c>
      <c r="F574">
        <v>73</v>
      </c>
      <c r="G574" t="s">
        <v>2506</v>
      </c>
      <c r="H574" t="s">
        <v>71</v>
      </c>
    </row>
    <row r="575" spans="1:8">
      <c r="A575">
        <v>583</v>
      </c>
      <c r="B575" t="s">
        <v>853</v>
      </c>
      <c r="C575" t="s">
        <v>2507</v>
      </c>
      <c r="D575" t="s">
        <v>66</v>
      </c>
      <c r="E575" s="1">
        <v>0</v>
      </c>
      <c r="F575">
        <v>75</v>
      </c>
      <c r="G575" t="s">
        <v>2508</v>
      </c>
      <c r="H575" t="s">
        <v>119</v>
      </c>
    </row>
    <row r="576" spans="1:8">
      <c r="A576">
        <v>584</v>
      </c>
      <c r="B576" t="s">
        <v>854</v>
      </c>
      <c r="C576" t="s">
        <v>2507</v>
      </c>
      <c r="D576" t="s">
        <v>66</v>
      </c>
      <c r="E576" s="1">
        <v>0</v>
      </c>
      <c r="F576">
        <v>77</v>
      </c>
      <c r="G576" t="s">
        <v>2119</v>
      </c>
      <c r="H576" t="s">
        <v>142</v>
      </c>
    </row>
    <row r="577" spans="1:8">
      <c r="A577">
        <v>585</v>
      </c>
      <c r="B577" t="s">
        <v>855</v>
      </c>
      <c r="C577" t="s">
        <v>2507</v>
      </c>
      <c r="D577" t="s">
        <v>377</v>
      </c>
      <c r="E577" s="1">
        <v>2.8999999999999998E-3</v>
      </c>
      <c r="F577">
        <v>53</v>
      </c>
      <c r="G577" t="s">
        <v>2509</v>
      </c>
      <c r="H577" t="s">
        <v>13</v>
      </c>
    </row>
    <row r="578" spans="1:8">
      <c r="A578">
        <v>586</v>
      </c>
      <c r="B578" t="s">
        <v>856</v>
      </c>
      <c r="C578" t="s">
        <v>2507</v>
      </c>
      <c r="D578" t="s">
        <v>644</v>
      </c>
      <c r="E578" s="1">
        <v>4.4000000000000003E-3</v>
      </c>
      <c r="F578">
        <v>69</v>
      </c>
      <c r="G578" t="s">
        <v>2510</v>
      </c>
      <c r="H578" t="s">
        <v>13</v>
      </c>
    </row>
    <row r="579" spans="1:8">
      <c r="A579">
        <v>587</v>
      </c>
      <c r="B579" t="s">
        <v>857</v>
      </c>
      <c r="C579" t="s">
        <v>2507</v>
      </c>
      <c r="D579" s="2">
        <v>0</v>
      </c>
      <c r="E579" s="3">
        <v>0</v>
      </c>
      <c r="F579">
        <v>88</v>
      </c>
      <c r="G579" t="s">
        <v>2324</v>
      </c>
      <c r="H579" t="s">
        <v>13</v>
      </c>
    </row>
    <row r="580" spans="1:8">
      <c r="A580">
        <v>587</v>
      </c>
      <c r="B580" t="s">
        <v>858</v>
      </c>
      <c r="C580" t="s">
        <v>2507</v>
      </c>
      <c r="D580" s="2">
        <v>0</v>
      </c>
      <c r="E580" s="3">
        <v>0</v>
      </c>
      <c r="F580">
        <v>82</v>
      </c>
      <c r="G580" t="s">
        <v>2324</v>
      </c>
      <c r="H580" t="s">
        <v>13</v>
      </c>
    </row>
    <row r="581" spans="1:8">
      <c r="A581">
        <v>589</v>
      </c>
      <c r="B581" t="s">
        <v>859</v>
      </c>
      <c r="C581" t="s">
        <v>2507</v>
      </c>
      <c r="D581" t="s">
        <v>170</v>
      </c>
      <c r="E581" s="1">
        <v>5.9999999999999995E-4</v>
      </c>
      <c r="F581">
        <v>72</v>
      </c>
      <c r="G581" t="s">
        <v>2511</v>
      </c>
      <c r="H581" t="s">
        <v>191</v>
      </c>
    </row>
    <row r="582" spans="1:8">
      <c r="A582">
        <v>590</v>
      </c>
      <c r="B582" t="s">
        <v>860</v>
      </c>
      <c r="C582" t="s">
        <v>2507</v>
      </c>
      <c r="D582" s="2">
        <v>0</v>
      </c>
      <c r="E582" s="3">
        <v>0</v>
      </c>
      <c r="F582">
        <v>75</v>
      </c>
      <c r="G582" t="s">
        <v>1954</v>
      </c>
      <c r="H582" t="s">
        <v>13</v>
      </c>
    </row>
    <row r="583" spans="1:8">
      <c r="A583">
        <v>591</v>
      </c>
      <c r="B583" t="s">
        <v>861</v>
      </c>
      <c r="C583" t="s">
        <v>2507</v>
      </c>
      <c r="D583" t="s">
        <v>319</v>
      </c>
      <c r="E583" s="1">
        <v>-7.6E-3</v>
      </c>
      <c r="F583">
        <v>51</v>
      </c>
      <c r="G583" t="s">
        <v>1992</v>
      </c>
      <c r="H583" t="s">
        <v>71</v>
      </c>
    </row>
    <row r="584" spans="1:8">
      <c r="A584">
        <v>592</v>
      </c>
      <c r="B584" t="s">
        <v>862</v>
      </c>
      <c r="C584" t="s">
        <v>2507</v>
      </c>
      <c r="D584" t="s">
        <v>342</v>
      </c>
      <c r="E584" s="1">
        <v>4.0000000000000002E-4</v>
      </c>
      <c r="F584">
        <v>80</v>
      </c>
      <c r="G584" t="s">
        <v>2512</v>
      </c>
      <c r="H584" t="s">
        <v>13</v>
      </c>
    </row>
    <row r="585" spans="1:8">
      <c r="A585">
        <v>593</v>
      </c>
      <c r="B585" t="s">
        <v>863</v>
      </c>
      <c r="C585" t="s">
        <v>2507</v>
      </c>
      <c r="D585" t="s">
        <v>233</v>
      </c>
      <c r="E585" s="1">
        <v>5.0000000000000001E-4</v>
      </c>
      <c r="F585">
        <v>56</v>
      </c>
      <c r="G585" t="s">
        <v>2431</v>
      </c>
      <c r="H585" t="s">
        <v>13</v>
      </c>
    </row>
    <row r="586" spans="1:8">
      <c r="A586">
        <v>594</v>
      </c>
      <c r="B586" t="s">
        <v>2513</v>
      </c>
      <c r="C586" t="s">
        <v>2514</v>
      </c>
      <c r="D586" t="s">
        <v>66</v>
      </c>
      <c r="E586" s="1">
        <v>0</v>
      </c>
      <c r="F586">
        <v>81</v>
      </c>
      <c r="G586" t="s">
        <v>2515</v>
      </c>
      <c r="H586" t="s">
        <v>142</v>
      </c>
    </row>
    <row r="587" spans="1:8">
      <c r="A587">
        <v>595</v>
      </c>
      <c r="B587" t="s">
        <v>865</v>
      </c>
      <c r="C587" t="s">
        <v>2514</v>
      </c>
      <c r="D587" s="2">
        <v>0</v>
      </c>
      <c r="E587" s="3">
        <v>0</v>
      </c>
      <c r="F587">
        <v>56</v>
      </c>
      <c r="G587" t="s">
        <v>2184</v>
      </c>
      <c r="H587" t="s">
        <v>13</v>
      </c>
    </row>
    <row r="588" spans="1:8">
      <c r="A588">
        <v>596</v>
      </c>
      <c r="B588" t="s">
        <v>866</v>
      </c>
      <c r="C588" t="s">
        <v>2514</v>
      </c>
      <c r="D588" t="s">
        <v>820</v>
      </c>
      <c r="E588" s="1">
        <v>3.2199999999999999E-2</v>
      </c>
      <c r="F588">
        <v>50</v>
      </c>
      <c r="G588" t="s">
        <v>2431</v>
      </c>
      <c r="H588" t="s">
        <v>13</v>
      </c>
    </row>
    <row r="589" spans="1:8">
      <c r="A589">
        <v>597</v>
      </c>
      <c r="B589" t="s">
        <v>867</v>
      </c>
      <c r="C589" t="s">
        <v>2514</v>
      </c>
      <c r="D589" s="2">
        <v>0</v>
      </c>
      <c r="E589" s="3">
        <v>0</v>
      </c>
      <c r="F589">
        <v>80</v>
      </c>
      <c r="G589" t="s">
        <v>1979</v>
      </c>
      <c r="H589" t="s">
        <v>13</v>
      </c>
    </row>
    <row r="590" spans="1:8">
      <c r="A590">
        <v>598</v>
      </c>
      <c r="B590" t="s">
        <v>868</v>
      </c>
      <c r="C590" t="s">
        <v>2514</v>
      </c>
      <c r="D590" t="s">
        <v>817</v>
      </c>
      <c r="E590" s="1">
        <v>-8.0000000000000004E-4</v>
      </c>
      <c r="F590">
        <v>68</v>
      </c>
      <c r="G590" t="s">
        <v>2516</v>
      </c>
      <c r="H590" t="s">
        <v>13</v>
      </c>
    </row>
    <row r="591" spans="1:8">
      <c r="A591">
        <v>599</v>
      </c>
      <c r="B591" t="s">
        <v>869</v>
      </c>
      <c r="C591" t="s">
        <v>2514</v>
      </c>
      <c r="D591" t="s">
        <v>66</v>
      </c>
      <c r="E591" s="1">
        <v>0</v>
      </c>
      <c r="F591">
        <v>67</v>
      </c>
      <c r="G591" t="s">
        <v>2517</v>
      </c>
      <c r="H591" t="s">
        <v>71</v>
      </c>
    </row>
    <row r="592" spans="1:8">
      <c r="A592">
        <v>601</v>
      </c>
      <c r="B592" t="s">
        <v>2518</v>
      </c>
      <c r="C592" t="s">
        <v>2514</v>
      </c>
      <c r="D592" s="2">
        <v>0</v>
      </c>
      <c r="E592" s="3">
        <v>0</v>
      </c>
      <c r="F592">
        <v>88</v>
      </c>
      <c r="G592" t="s">
        <v>2519</v>
      </c>
      <c r="H592" t="s">
        <v>13</v>
      </c>
    </row>
    <row r="593" spans="1:8">
      <c r="A593">
        <v>602</v>
      </c>
      <c r="B593" t="s">
        <v>871</v>
      </c>
      <c r="C593" t="s">
        <v>2514</v>
      </c>
      <c r="D593" s="2">
        <v>0</v>
      </c>
      <c r="E593" s="3">
        <v>0</v>
      </c>
      <c r="F593">
        <v>65</v>
      </c>
      <c r="G593" t="s">
        <v>2520</v>
      </c>
      <c r="H593" t="s">
        <v>13</v>
      </c>
    </row>
    <row r="594" spans="1:8">
      <c r="A594">
        <v>603</v>
      </c>
      <c r="B594" t="s">
        <v>2521</v>
      </c>
      <c r="C594" t="s">
        <v>2514</v>
      </c>
      <c r="D594" s="2">
        <v>0</v>
      </c>
      <c r="E594" s="3">
        <v>0</v>
      </c>
      <c r="F594">
        <v>95</v>
      </c>
      <c r="G594" t="s">
        <v>2119</v>
      </c>
      <c r="H594" t="s">
        <v>13</v>
      </c>
    </row>
    <row r="595" spans="1:8">
      <c r="A595">
        <v>604</v>
      </c>
      <c r="B595" t="s">
        <v>873</v>
      </c>
      <c r="C595" t="s">
        <v>2514</v>
      </c>
      <c r="D595" t="s">
        <v>817</v>
      </c>
      <c r="E595" s="1">
        <v>-8.0000000000000004E-4</v>
      </c>
      <c r="F595">
        <v>74</v>
      </c>
      <c r="G595" t="s">
        <v>2522</v>
      </c>
      <c r="H595" t="s">
        <v>67</v>
      </c>
    </row>
    <row r="596" spans="1:8">
      <c r="A596">
        <v>605</v>
      </c>
      <c r="B596" t="s">
        <v>874</v>
      </c>
      <c r="C596" t="s">
        <v>2514</v>
      </c>
      <c r="D596" t="s">
        <v>194</v>
      </c>
      <c r="E596" s="1">
        <v>-4.8999999999999998E-3</v>
      </c>
      <c r="F596">
        <v>85</v>
      </c>
      <c r="G596" t="s">
        <v>2002</v>
      </c>
      <c r="H596" t="s">
        <v>92</v>
      </c>
    </row>
    <row r="597" spans="1:8">
      <c r="A597">
        <v>606</v>
      </c>
      <c r="B597" t="s">
        <v>2523</v>
      </c>
      <c r="C597" t="s">
        <v>2514</v>
      </c>
      <c r="D597" t="s">
        <v>694</v>
      </c>
      <c r="E597" s="1">
        <v>1.9E-3</v>
      </c>
      <c r="F597">
        <v>73</v>
      </c>
      <c r="G597" t="s">
        <v>53</v>
      </c>
      <c r="H597" t="s">
        <v>135</v>
      </c>
    </row>
    <row r="598" spans="1:8">
      <c r="A598">
        <v>607</v>
      </c>
      <c r="B598" t="s">
        <v>876</v>
      </c>
      <c r="C598" t="s">
        <v>11</v>
      </c>
      <c r="D598" t="s">
        <v>297</v>
      </c>
      <c r="E598" s="1">
        <v>-8.8000000000000005E-3</v>
      </c>
      <c r="F598">
        <v>57</v>
      </c>
      <c r="G598" t="s">
        <v>2184</v>
      </c>
      <c r="H598" t="s">
        <v>142</v>
      </c>
    </row>
    <row r="599" spans="1:8">
      <c r="A599">
        <v>608</v>
      </c>
      <c r="B599" t="s">
        <v>877</v>
      </c>
      <c r="C599" t="s">
        <v>11</v>
      </c>
      <c r="D599" t="s">
        <v>640</v>
      </c>
      <c r="E599" s="1">
        <v>9.9000000000000008E-3</v>
      </c>
      <c r="F599">
        <v>88</v>
      </c>
      <c r="G599" t="s">
        <v>2524</v>
      </c>
      <c r="H599" t="s">
        <v>13</v>
      </c>
    </row>
    <row r="600" spans="1:8">
      <c r="A600">
        <v>609</v>
      </c>
      <c r="B600" t="s">
        <v>2525</v>
      </c>
      <c r="C600" t="s">
        <v>11</v>
      </c>
      <c r="D600" t="s">
        <v>66</v>
      </c>
      <c r="E600" s="1">
        <v>0</v>
      </c>
      <c r="F600">
        <v>86</v>
      </c>
      <c r="G600" t="s">
        <v>2119</v>
      </c>
      <c r="H600" t="s">
        <v>13</v>
      </c>
    </row>
    <row r="601" spans="1:8">
      <c r="A601">
        <v>610</v>
      </c>
      <c r="B601" t="s">
        <v>879</v>
      </c>
      <c r="C601" t="s">
        <v>11</v>
      </c>
      <c r="D601" t="s">
        <v>823</v>
      </c>
      <c r="E601" s="1">
        <v>-1.78E-2</v>
      </c>
      <c r="F601">
        <v>61</v>
      </c>
      <c r="G601" t="s">
        <v>2526</v>
      </c>
      <c r="H601" t="s">
        <v>71</v>
      </c>
    </row>
    <row r="602" spans="1:8">
      <c r="A602">
        <v>611</v>
      </c>
      <c r="B602" t="s">
        <v>880</v>
      </c>
      <c r="C602" t="s">
        <v>11</v>
      </c>
      <c r="D602" s="2">
        <v>0</v>
      </c>
      <c r="E602" s="3">
        <v>0</v>
      </c>
      <c r="F602">
        <v>66</v>
      </c>
      <c r="G602" t="s">
        <v>2150</v>
      </c>
      <c r="H602" t="s">
        <v>13</v>
      </c>
    </row>
    <row r="603" spans="1:8">
      <c r="A603">
        <v>612</v>
      </c>
      <c r="B603" t="s">
        <v>2527</v>
      </c>
      <c r="C603" t="s">
        <v>11</v>
      </c>
      <c r="D603" s="2">
        <v>0</v>
      </c>
      <c r="E603" s="3">
        <v>0</v>
      </c>
      <c r="F603">
        <v>73</v>
      </c>
      <c r="G603" t="s">
        <v>2199</v>
      </c>
      <c r="H603" t="s">
        <v>13</v>
      </c>
    </row>
    <row r="604" spans="1:8">
      <c r="A604">
        <v>613</v>
      </c>
      <c r="B604" t="s">
        <v>882</v>
      </c>
      <c r="C604" t="s">
        <v>2528</v>
      </c>
      <c r="D604" t="s">
        <v>66</v>
      </c>
      <c r="E604" s="1">
        <v>0</v>
      </c>
      <c r="F604">
        <v>51</v>
      </c>
      <c r="G604" t="s">
        <v>2361</v>
      </c>
      <c r="H604" t="s">
        <v>67</v>
      </c>
    </row>
    <row r="605" spans="1:8">
      <c r="A605">
        <v>614</v>
      </c>
      <c r="B605" t="s">
        <v>883</v>
      </c>
      <c r="C605" t="s">
        <v>2528</v>
      </c>
      <c r="D605" t="s">
        <v>183</v>
      </c>
      <c r="E605" s="1">
        <v>1.2E-2</v>
      </c>
      <c r="F605">
        <v>74</v>
      </c>
      <c r="G605" t="s">
        <v>2186</v>
      </c>
      <c r="H605" t="s">
        <v>67</v>
      </c>
    </row>
    <row r="606" spans="1:8">
      <c r="A606">
        <v>615</v>
      </c>
      <c r="B606" t="s">
        <v>884</v>
      </c>
      <c r="C606" t="s">
        <v>2528</v>
      </c>
      <c r="D606" t="s">
        <v>215</v>
      </c>
      <c r="E606" s="1">
        <v>0</v>
      </c>
      <c r="F606">
        <v>66</v>
      </c>
      <c r="G606" t="s">
        <v>2529</v>
      </c>
      <c r="H606" t="s">
        <v>13</v>
      </c>
    </row>
    <row r="607" spans="1:8">
      <c r="A607">
        <v>616</v>
      </c>
      <c r="B607" t="s">
        <v>885</v>
      </c>
      <c r="C607" t="s">
        <v>2528</v>
      </c>
      <c r="D607" s="2">
        <v>0</v>
      </c>
      <c r="E607" s="3">
        <v>0</v>
      </c>
      <c r="F607">
        <v>77</v>
      </c>
      <c r="G607" t="s">
        <v>2184</v>
      </c>
      <c r="H607" t="s">
        <v>13</v>
      </c>
    </row>
    <row r="608" spans="1:8">
      <c r="A608">
        <v>617</v>
      </c>
      <c r="B608" t="s">
        <v>886</v>
      </c>
      <c r="C608" t="s">
        <v>2528</v>
      </c>
      <c r="D608" s="2">
        <v>0</v>
      </c>
      <c r="E608" s="3">
        <v>0</v>
      </c>
      <c r="F608">
        <v>80</v>
      </c>
      <c r="G608" t="s">
        <v>2530</v>
      </c>
      <c r="H608" t="s">
        <v>13</v>
      </c>
    </row>
    <row r="609" spans="1:8">
      <c r="A609">
        <v>617</v>
      </c>
      <c r="B609" t="s">
        <v>887</v>
      </c>
      <c r="C609" t="s">
        <v>2528</v>
      </c>
      <c r="D609" s="2">
        <v>0</v>
      </c>
      <c r="E609" s="3">
        <v>0</v>
      </c>
      <c r="F609">
        <v>79</v>
      </c>
      <c r="G609" t="s">
        <v>2530</v>
      </c>
      <c r="H609" t="s">
        <v>13</v>
      </c>
    </row>
    <row r="610" spans="1:8">
      <c r="A610">
        <v>619</v>
      </c>
      <c r="B610" t="s">
        <v>888</v>
      </c>
      <c r="C610" t="s">
        <v>2528</v>
      </c>
      <c r="D610" t="s">
        <v>233</v>
      </c>
      <c r="E610" s="1">
        <v>5.0000000000000001E-4</v>
      </c>
      <c r="F610">
        <v>84</v>
      </c>
      <c r="G610" t="s">
        <v>2489</v>
      </c>
      <c r="H610" t="s">
        <v>889</v>
      </c>
    </row>
    <row r="611" spans="1:8">
      <c r="A611">
        <v>620</v>
      </c>
      <c r="B611" t="s">
        <v>890</v>
      </c>
      <c r="C611" t="s">
        <v>2528</v>
      </c>
      <c r="D611" t="s">
        <v>66</v>
      </c>
      <c r="E611" s="1">
        <v>0</v>
      </c>
      <c r="F611">
        <v>62</v>
      </c>
      <c r="G611" t="s">
        <v>2531</v>
      </c>
      <c r="H611" t="s">
        <v>85</v>
      </c>
    </row>
    <row r="612" spans="1:8">
      <c r="A612">
        <v>621</v>
      </c>
      <c r="B612" t="s">
        <v>891</v>
      </c>
      <c r="C612" t="s">
        <v>2528</v>
      </c>
      <c r="D612" t="s">
        <v>215</v>
      </c>
      <c r="E612" s="1">
        <v>0</v>
      </c>
      <c r="F612">
        <v>63</v>
      </c>
      <c r="G612" t="s">
        <v>2532</v>
      </c>
      <c r="H612" t="s">
        <v>67</v>
      </c>
    </row>
    <row r="613" spans="1:8">
      <c r="A613">
        <v>622</v>
      </c>
      <c r="B613" t="s">
        <v>892</v>
      </c>
      <c r="C613" t="s">
        <v>2528</v>
      </c>
      <c r="D613" s="2">
        <v>0</v>
      </c>
      <c r="E613" s="3">
        <v>0</v>
      </c>
      <c r="F613">
        <v>50</v>
      </c>
      <c r="G613" t="s">
        <v>1977</v>
      </c>
      <c r="H613" t="s">
        <v>13</v>
      </c>
    </row>
    <row r="614" spans="1:8">
      <c r="A614">
        <v>623</v>
      </c>
      <c r="B614" t="s">
        <v>893</v>
      </c>
      <c r="C614" t="s">
        <v>2528</v>
      </c>
      <c r="D614" t="s">
        <v>66</v>
      </c>
      <c r="E614" s="1">
        <v>0</v>
      </c>
      <c r="F614">
        <v>66</v>
      </c>
      <c r="G614" t="s">
        <v>2533</v>
      </c>
      <c r="H614" t="s">
        <v>153</v>
      </c>
    </row>
    <row r="615" spans="1:8">
      <c r="A615">
        <v>624</v>
      </c>
      <c r="B615" t="s">
        <v>894</v>
      </c>
      <c r="C615" t="s">
        <v>2528</v>
      </c>
      <c r="D615" t="s">
        <v>66</v>
      </c>
      <c r="E615" s="1">
        <v>0</v>
      </c>
      <c r="F615">
        <v>64</v>
      </c>
      <c r="G615" t="s">
        <v>2080</v>
      </c>
      <c r="H615" t="s">
        <v>191</v>
      </c>
    </row>
    <row r="616" spans="1:8">
      <c r="A616">
        <v>625</v>
      </c>
      <c r="B616" t="s">
        <v>895</v>
      </c>
      <c r="C616" t="s">
        <v>2528</v>
      </c>
      <c r="D616" s="2">
        <v>0</v>
      </c>
      <c r="E616" s="3">
        <v>0</v>
      </c>
      <c r="F616">
        <v>67</v>
      </c>
      <c r="G616" t="s">
        <v>2319</v>
      </c>
      <c r="H616" t="s">
        <v>142</v>
      </c>
    </row>
    <row r="617" spans="1:8">
      <c r="A617">
        <v>626</v>
      </c>
      <c r="B617" t="s">
        <v>896</v>
      </c>
      <c r="C617" t="s">
        <v>2528</v>
      </c>
      <c r="D617" t="s">
        <v>694</v>
      </c>
      <c r="E617" s="1">
        <v>2E-3</v>
      </c>
      <c r="F617">
        <v>62</v>
      </c>
      <c r="G617" t="s">
        <v>2534</v>
      </c>
      <c r="H617" t="s">
        <v>85</v>
      </c>
    </row>
    <row r="618" spans="1:8">
      <c r="A618">
        <v>627</v>
      </c>
      <c r="B618" t="s">
        <v>897</v>
      </c>
      <c r="C618" t="s">
        <v>2528</v>
      </c>
      <c r="D618" t="s">
        <v>398</v>
      </c>
      <c r="E618" s="1">
        <v>-2.6800000000000001E-2</v>
      </c>
      <c r="F618">
        <v>68</v>
      </c>
      <c r="G618" t="s">
        <v>2223</v>
      </c>
      <c r="H618" t="s">
        <v>146</v>
      </c>
    </row>
    <row r="619" spans="1:8">
      <c r="A619">
        <v>628</v>
      </c>
      <c r="B619" t="s">
        <v>898</v>
      </c>
      <c r="C619" t="s">
        <v>2535</v>
      </c>
      <c r="D619" t="s">
        <v>66</v>
      </c>
      <c r="E619" s="1">
        <v>0</v>
      </c>
      <c r="F619">
        <v>68</v>
      </c>
      <c r="G619" t="s">
        <v>2155</v>
      </c>
      <c r="H619" t="s">
        <v>254</v>
      </c>
    </row>
    <row r="620" spans="1:8">
      <c r="A620">
        <v>629</v>
      </c>
      <c r="B620" t="s">
        <v>899</v>
      </c>
      <c r="C620" t="s">
        <v>2535</v>
      </c>
      <c r="D620" t="s">
        <v>66</v>
      </c>
      <c r="E620" s="1">
        <v>0</v>
      </c>
      <c r="F620">
        <v>69</v>
      </c>
      <c r="G620" t="s">
        <v>2155</v>
      </c>
      <c r="H620" t="s">
        <v>254</v>
      </c>
    </row>
    <row r="621" spans="1:8">
      <c r="A621">
        <v>630</v>
      </c>
      <c r="B621" t="s">
        <v>900</v>
      </c>
      <c r="C621" t="s">
        <v>2535</v>
      </c>
      <c r="D621" t="s">
        <v>183</v>
      </c>
      <c r="E621" s="1">
        <v>1.24E-2</v>
      </c>
      <c r="F621">
        <v>67</v>
      </c>
      <c r="G621" t="s">
        <v>2355</v>
      </c>
      <c r="H621" t="s">
        <v>13</v>
      </c>
    </row>
    <row r="622" spans="1:8">
      <c r="A622">
        <v>631</v>
      </c>
      <c r="B622" t="s">
        <v>2536</v>
      </c>
      <c r="C622" t="s">
        <v>2535</v>
      </c>
      <c r="D622" s="2">
        <v>0</v>
      </c>
      <c r="E622" s="3">
        <v>0</v>
      </c>
      <c r="F622">
        <v>96</v>
      </c>
      <c r="G622" t="s">
        <v>2537</v>
      </c>
      <c r="H622" t="s">
        <v>13</v>
      </c>
    </row>
    <row r="623" spans="1:8">
      <c r="A623">
        <v>632</v>
      </c>
      <c r="B623" t="s">
        <v>902</v>
      </c>
      <c r="C623" t="s">
        <v>2535</v>
      </c>
      <c r="D623" s="2">
        <v>0</v>
      </c>
      <c r="E623" s="3">
        <v>0</v>
      </c>
      <c r="F623">
        <v>49</v>
      </c>
      <c r="G623" t="s">
        <v>2249</v>
      </c>
      <c r="H623" t="s">
        <v>903</v>
      </c>
    </row>
    <row r="624" spans="1:8">
      <c r="A624">
        <v>633</v>
      </c>
      <c r="B624" t="s">
        <v>904</v>
      </c>
      <c r="C624" t="s">
        <v>2535</v>
      </c>
      <c r="D624" t="s">
        <v>726</v>
      </c>
      <c r="E624" s="1">
        <v>-1.1900000000000001E-2</v>
      </c>
      <c r="F624">
        <v>76</v>
      </c>
      <c r="G624" t="s">
        <v>1981</v>
      </c>
      <c r="H624" t="s">
        <v>88</v>
      </c>
    </row>
    <row r="625" spans="1:8">
      <c r="A625">
        <v>634</v>
      </c>
      <c r="B625" t="s">
        <v>905</v>
      </c>
      <c r="C625" t="s">
        <v>2538</v>
      </c>
      <c r="D625" t="s">
        <v>233</v>
      </c>
      <c r="E625" s="1">
        <v>5.0000000000000001E-4</v>
      </c>
      <c r="F625">
        <v>72</v>
      </c>
      <c r="G625" t="s">
        <v>2539</v>
      </c>
      <c r="H625" t="s">
        <v>103</v>
      </c>
    </row>
    <row r="626" spans="1:8">
      <c r="A626">
        <v>635</v>
      </c>
      <c r="B626" t="s">
        <v>906</v>
      </c>
      <c r="C626" t="s">
        <v>2538</v>
      </c>
      <c r="D626" t="s">
        <v>233</v>
      </c>
      <c r="E626" s="1">
        <v>5.0000000000000001E-4</v>
      </c>
      <c r="F626">
        <v>77</v>
      </c>
      <c r="G626" t="s">
        <v>2539</v>
      </c>
      <c r="H626" t="s">
        <v>103</v>
      </c>
    </row>
    <row r="627" spans="1:8">
      <c r="A627">
        <v>636</v>
      </c>
      <c r="B627" t="s">
        <v>907</v>
      </c>
      <c r="C627" t="s">
        <v>2538</v>
      </c>
      <c r="D627" t="s">
        <v>342</v>
      </c>
      <c r="E627" s="1">
        <v>-4.0000000000000002E-4</v>
      </c>
      <c r="F627">
        <v>72</v>
      </c>
      <c r="G627" t="s">
        <v>21</v>
      </c>
      <c r="H627" t="s">
        <v>378</v>
      </c>
    </row>
    <row r="628" spans="1:8">
      <c r="A628">
        <v>637</v>
      </c>
      <c r="B628" t="s">
        <v>908</v>
      </c>
      <c r="C628" t="s">
        <v>2538</v>
      </c>
      <c r="D628" t="s">
        <v>909</v>
      </c>
      <c r="E628" s="1">
        <v>-2.3699999999999999E-2</v>
      </c>
      <c r="F628">
        <v>65</v>
      </c>
      <c r="G628" t="s">
        <v>2382</v>
      </c>
      <c r="H628" t="s">
        <v>115</v>
      </c>
    </row>
    <row r="629" spans="1:8">
      <c r="A629">
        <v>638</v>
      </c>
      <c r="B629" t="s">
        <v>910</v>
      </c>
      <c r="C629" t="s">
        <v>2538</v>
      </c>
      <c r="D629" t="s">
        <v>694</v>
      </c>
      <c r="E629" s="1">
        <v>-2.0999999999999999E-3</v>
      </c>
      <c r="F629">
        <v>69</v>
      </c>
      <c r="G629" t="s">
        <v>2540</v>
      </c>
      <c r="H629" t="s">
        <v>135</v>
      </c>
    </row>
    <row r="630" spans="1:8">
      <c r="A630">
        <v>639</v>
      </c>
      <c r="B630" t="s">
        <v>911</v>
      </c>
      <c r="C630" t="s">
        <v>2538</v>
      </c>
      <c r="D630" s="2">
        <v>0</v>
      </c>
      <c r="E630" s="3">
        <v>0</v>
      </c>
      <c r="F630">
        <v>59</v>
      </c>
      <c r="G630" t="s">
        <v>1954</v>
      </c>
      <c r="H630" t="s">
        <v>13</v>
      </c>
    </row>
    <row r="631" spans="1:8">
      <c r="A631">
        <v>640</v>
      </c>
      <c r="B631" t="s">
        <v>912</v>
      </c>
      <c r="C631" t="s">
        <v>2538</v>
      </c>
      <c r="D631" t="s">
        <v>629</v>
      </c>
      <c r="E631" s="1">
        <v>1.6199999999999999E-2</v>
      </c>
      <c r="F631">
        <v>64</v>
      </c>
      <c r="G631" t="s">
        <v>2214</v>
      </c>
      <c r="H631" t="s">
        <v>71</v>
      </c>
    </row>
    <row r="632" spans="1:8">
      <c r="A632">
        <v>641</v>
      </c>
      <c r="B632" t="s">
        <v>913</v>
      </c>
      <c r="C632" t="s">
        <v>2538</v>
      </c>
      <c r="D632" t="s">
        <v>694</v>
      </c>
      <c r="E632" s="1">
        <v>-2.0999999999999999E-3</v>
      </c>
      <c r="F632">
        <v>77</v>
      </c>
      <c r="G632" t="s">
        <v>2541</v>
      </c>
      <c r="H632" t="s">
        <v>13</v>
      </c>
    </row>
    <row r="633" spans="1:8">
      <c r="A633">
        <v>642</v>
      </c>
      <c r="B633" t="s">
        <v>2542</v>
      </c>
      <c r="C633" t="s">
        <v>2538</v>
      </c>
      <c r="D633" t="s">
        <v>915</v>
      </c>
      <c r="E633" s="1">
        <v>-1E-4</v>
      </c>
      <c r="F633">
        <v>85</v>
      </c>
      <c r="G633" t="s">
        <v>2184</v>
      </c>
      <c r="H633" t="s">
        <v>85</v>
      </c>
    </row>
    <row r="634" spans="1:8">
      <c r="A634">
        <v>643</v>
      </c>
      <c r="B634" t="s">
        <v>916</v>
      </c>
      <c r="C634" t="s">
        <v>2538</v>
      </c>
      <c r="D634" t="s">
        <v>917</v>
      </c>
      <c r="E634" s="1">
        <v>5.8999999999999999E-3</v>
      </c>
      <c r="F634">
        <v>78</v>
      </c>
      <c r="G634" t="s">
        <v>2245</v>
      </c>
      <c r="H634" t="s">
        <v>13</v>
      </c>
    </row>
    <row r="635" spans="1:8">
      <c r="A635">
        <v>644</v>
      </c>
      <c r="B635" t="s">
        <v>918</v>
      </c>
      <c r="C635" t="s">
        <v>2538</v>
      </c>
      <c r="D635" t="s">
        <v>66</v>
      </c>
      <c r="E635" s="1">
        <v>0</v>
      </c>
      <c r="F635">
        <v>84</v>
      </c>
      <c r="G635" t="s">
        <v>2070</v>
      </c>
      <c r="H635" t="s">
        <v>85</v>
      </c>
    </row>
    <row r="636" spans="1:8">
      <c r="A636">
        <v>644</v>
      </c>
      <c r="B636" t="s">
        <v>919</v>
      </c>
      <c r="C636" t="s">
        <v>2538</v>
      </c>
      <c r="D636" t="s">
        <v>66</v>
      </c>
      <c r="E636" s="1">
        <v>0</v>
      </c>
      <c r="F636">
        <v>47</v>
      </c>
      <c r="G636" t="s">
        <v>2070</v>
      </c>
      <c r="H636" t="s">
        <v>85</v>
      </c>
    </row>
    <row r="637" spans="1:8">
      <c r="A637">
        <v>644</v>
      </c>
      <c r="B637" t="s">
        <v>920</v>
      </c>
      <c r="C637" t="s">
        <v>2538</v>
      </c>
      <c r="D637" t="s">
        <v>66</v>
      </c>
      <c r="E637" s="1">
        <v>0</v>
      </c>
      <c r="F637">
        <v>25</v>
      </c>
      <c r="G637" t="s">
        <v>2543</v>
      </c>
      <c r="H637" t="s">
        <v>85</v>
      </c>
    </row>
    <row r="638" spans="1:8">
      <c r="A638">
        <v>644</v>
      </c>
      <c r="B638" t="s">
        <v>921</v>
      </c>
      <c r="C638" t="s">
        <v>2538</v>
      </c>
      <c r="D638" t="s">
        <v>66</v>
      </c>
      <c r="E638" s="1">
        <v>0</v>
      </c>
      <c r="F638">
        <v>83</v>
      </c>
      <c r="G638" t="s">
        <v>2543</v>
      </c>
      <c r="H638" t="s">
        <v>85</v>
      </c>
    </row>
    <row r="639" spans="1:8">
      <c r="A639">
        <v>644</v>
      </c>
      <c r="B639" t="s">
        <v>922</v>
      </c>
      <c r="C639" t="s">
        <v>2538</v>
      </c>
      <c r="D639" t="s">
        <v>66</v>
      </c>
      <c r="E639" s="1">
        <v>0</v>
      </c>
      <c r="F639">
        <v>44</v>
      </c>
      <c r="G639" t="s">
        <v>2070</v>
      </c>
      <c r="H639" t="s">
        <v>85</v>
      </c>
    </row>
    <row r="640" spans="1:8">
      <c r="A640">
        <v>644</v>
      </c>
      <c r="B640" t="s">
        <v>923</v>
      </c>
      <c r="C640" t="s">
        <v>2538</v>
      </c>
      <c r="D640" t="s">
        <v>66</v>
      </c>
      <c r="E640" s="1">
        <v>0</v>
      </c>
      <c r="F640">
        <v>20</v>
      </c>
      <c r="G640" t="s">
        <v>2543</v>
      </c>
      <c r="H640" t="s">
        <v>85</v>
      </c>
    </row>
    <row r="641" spans="1:8">
      <c r="A641">
        <v>644</v>
      </c>
      <c r="B641" t="s">
        <v>924</v>
      </c>
      <c r="C641" t="s">
        <v>2538</v>
      </c>
      <c r="D641" t="s">
        <v>66</v>
      </c>
      <c r="E641" s="1">
        <v>0</v>
      </c>
      <c r="F641">
        <v>23</v>
      </c>
      <c r="G641" t="s">
        <v>2543</v>
      </c>
      <c r="H641" t="s">
        <v>85</v>
      </c>
    </row>
    <row r="642" spans="1:8">
      <c r="A642">
        <v>644</v>
      </c>
      <c r="B642" t="s">
        <v>925</v>
      </c>
      <c r="C642" t="s">
        <v>2538</v>
      </c>
      <c r="D642" t="s">
        <v>66</v>
      </c>
      <c r="E642" s="1">
        <v>0</v>
      </c>
      <c r="F642">
        <v>95</v>
      </c>
      <c r="G642" t="s">
        <v>2070</v>
      </c>
      <c r="H642" t="s">
        <v>85</v>
      </c>
    </row>
    <row r="643" spans="1:8">
      <c r="A643">
        <v>644</v>
      </c>
      <c r="B643" t="s">
        <v>926</v>
      </c>
      <c r="C643" t="s">
        <v>2538</v>
      </c>
      <c r="D643" t="s">
        <v>66</v>
      </c>
      <c r="E643" s="1">
        <v>0</v>
      </c>
      <c r="F643">
        <v>57</v>
      </c>
      <c r="G643" t="s">
        <v>2543</v>
      </c>
      <c r="H643" t="s">
        <v>85</v>
      </c>
    </row>
    <row r="644" spans="1:8">
      <c r="A644">
        <v>644</v>
      </c>
      <c r="B644" t="s">
        <v>927</v>
      </c>
      <c r="C644" t="s">
        <v>2538</v>
      </c>
      <c r="D644" t="s">
        <v>66</v>
      </c>
      <c r="E644" s="1">
        <v>0</v>
      </c>
      <c r="F644">
        <v>60</v>
      </c>
      <c r="G644" t="s">
        <v>2070</v>
      </c>
      <c r="H644" t="s">
        <v>85</v>
      </c>
    </row>
    <row r="645" spans="1:8">
      <c r="A645">
        <v>644</v>
      </c>
      <c r="B645" t="s">
        <v>928</v>
      </c>
      <c r="C645" t="s">
        <v>2538</v>
      </c>
      <c r="D645" t="s">
        <v>66</v>
      </c>
      <c r="E645" s="1">
        <v>0</v>
      </c>
      <c r="F645">
        <v>55</v>
      </c>
      <c r="G645" t="s">
        <v>2070</v>
      </c>
      <c r="H645" t="s">
        <v>85</v>
      </c>
    </row>
    <row r="646" spans="1:8">
      <c r="A646">
        <v>644</v>
      </c>
      <c r="B646" t="s">
        <v>929</v>
      </c>
      <c r="C646" t="s">
        <v>2538</v>
      </c>
      <c r="D646" t="s">
        <v>66</v>
      </c>
      <c r="E646" s="1">
        <v>0</v>
      </c>
      <c r="F646">
        <v>54</v>
      </c>
      <c r="G646" t="s">
        <v>2543</v>
      </c>
      <c r="H646" t="s">
        <v>85</v>
      </c>
    </row>
    <row r="647" spans="1:8">
      <c r="A647">
        <v>644</v>
      </c>
      <c r="B647" t="s">
        <v>930</v>
      </c>
      <c r="C647" t="s">
        <v>2538</v>
      </c>
      <c r="D647" t="s">
        <v>66</v>
      </c>
      <c r="E647" s="1">
        <v>0</v>
      </c>
      <c r="F647">
        <v>56</v>
      </c>
      <c r="G647" t="s">
        <v>2070</v>
      </c>
      <c r="H647" t="s">
        <v>85</v>
      </c>
    </row>
    <row r="648" spans="1:8">
      <c r="A648">
        <v>644</v>
      </c>
      <c r="B648" t="s">
        <v>931</v>
      </c>
      <c r="C648" t="s">
        <v>2538</v>
      </c>
      <c r="D648" t="s">
        <v>66</v>
      </c>
      <c r="E648" s="1">
        <v>0</v>
      </c>
      <c r="F648">
        <v>53</v>
      </c>
      <c r="G648" t="s">
        <v>2070</v>
      </c>
      <c r="H648" t="s">
        <v>85</v>
      </c>
    </row>
    <row r="649" spans="1:8">
      <c r="A649">
        <v>644</v>
      </c>
      <c r="B649" t="s">
        <v>932</v>
      </c>
      <c r="C649" t="s">
        <v>2538</v>
      </c>
      <c r="D649" t="s">
        <v>66</v>
      </c>
      <c r="E649" s="1">
        <v>0</v>
      </c>
      <c r="F649">
        <v>27</v>
      </c>
      <c r="G649" t="s">
        <v>2543</v>
      </c>
      <c r="H649" t="s">
        <v>85</v>
      </c>
    </row>
    <row r="650" spans="1:8">
      <c r="A650">
        <v>659</v>
      </c>
      <c r="B650" t="s">
        <v>933</v>
      </c>
      <c r="C650" t="s">
        <v>2538</v>
      </c>
      <c r="D650" t="s">
        <v>420</v>
      </c>
      <c r="E650" s="1">
        <v>-5.3E-3</v>
      </c>
      <c r="F650">
        <v>78</v>
      </c>
      <c r="G650" t="s">
        <v>2236</v>
      </c>
      <c r="H650" t="s">
        <v>115</v>
      </c>
    </row>
    <row r="651" spans="1:8">
      <c r="A651">
        <v>660</v>
      </c>
      <c r="B651" t="s">
        <v>2544</v>
      </c>
      <c r="C651" t="s">
        <v>2538</v>
      </c>
      <c r="D651" t="s">
        <v>935</v>
      </c>
      <c r="E651" s="1">
        <v>-1.1599999999999999E-2</v>
      </c>
      <c r="F651">
        <v>54</v>
      </c>
      <c r="G651" t="s">
        <v>2119</v>
      </c>
      <c r="H651" t="s">
        <v>71</v>
      </c>
    </row>
    <row r="652" spans="1:8">
      <c r="A652">
        <v>661</v>
      </c>
      <c r="B652" t="s">
        <v>936</v>
      </c>
      <c r="C652" t="s">
        <v>2538</v>
      </c>
      <c r="D652" t="s">
        <v>66</v>
      </c>
      <c r="E652" s="1">
        <v>0</v>
      </c>
      <c r="F652">
        <v>66</v>
      </c>
      <c r="G652" t="s">
        <v>2119</v>
      </c>
      <c r="H652" t="s">
        <v>13</v>
      </c>
    </row>
    <row r="653" spans="1:8">
      <c r="A653">
        <v>662</v>
      </c>
      <c r="B653" t="s">
        <v>937</v>
      </c>
      <c r="C653" t="s">
        <v>2538</v>
      </c>
      <c r="D653" t="s">
        <v>107</v>
      </c>
      <c r="E653" s="1">
        <v>2.7900000000000001E-2</v>
      </c>
      <c r="F653">
        <v>38</v>
      </c>
      <c r="G653" t="s">
        <v>2504</v>
      </c>
      <c r="H653" t="s">
        <v>13</v>
      </c>
    </row>
    <row r="654" spans="1:8">
      <c r="A654">
        <v>663</v>
      </c>
      <c r="B654" t="s">
        <v>938</v>
      </c>
      <c r="C654" t="s">
        <v>2538</v>
      </c>
      <c r="D654" t="s">
        <v>66</v>
      </c>
      <c r="E654" s="1">
        <v>0</v>
      </c>
      <c r="F654">
        <v>67</v>
      </c>
      <c r="G654" t="s">
        <v>2545</v>
      </c>
      <c r="H654" t="s">
        <v>153</v>
      </c>
    </row>
    <row r="655" spans="1:8">
      <c r="A655">
        <v>664</v>
      </c>
      <c r="B655" t="s">
        <v>939</v>
      </c>
      <c r="C655" t="s">
        <v>2538</v>
      </c>
      <c r="D655" t="s">
        <v>98</v>
      </c>
      <c r="E655" s="1">
        <v>-1.46E-2</v>
      </c>
      <c r="F655">
        <v>81</v>
      </c>
      <c r="G655" t="s">
        <v>2546</v>
      </c>
      <c r="H655" t="s">
        <v>54</v>
      </c>
    </row>
    <row r="656" spans="1:8">
      <c r="A656">
        <v>665</v>
      </c>
      <c r="B656" t="s">
        <v>940</v>
      </c>
      <c r="C656" t="s">
        <v>2538</v>
      </c>
      <c r="D656" s="2">
        <v>0</v>
      </c>
      <c r="E656" s="3">
        <v>0</v>
      </c>
      <c r="F656">
        <v>38</v>
      </c>
      <c r="G656" t="s">
        <v>2184</v>
      </c>
      <c r="H656" t="s">
        <v>146</v>
      </c>
    </row>
    <row r="657" spans="1:8">
      <c r="A657">
        <v>665</v>
      </c>
      <c r="B657" t="s">
        <v>941</v>
      </c>
      <c r="C657" t="s">
        <v>2538</v>
      </c>
      <c r="D657" s="2">
        <v>0</v>
      </c>
      <c r="E657" s="3">
        <v>0</v>
      </c>
      <c r="F657">
        <v>39</v>
      </c>
      <c r="G657" t="s">
        <v>2184</v>
      </c>
      <c r="H657" t="s">
        <v>146</v>
      </c>
    </row>
    <row r="658" spans="1:8">
      <c r="A658">
        <v>667</v>
      </c>
      <c r="B658" t="s">
        <v>942</v>
      </c>
      <c r="C658" t="s">
        <v>2538</v>
      </c>
      <c r="D658" t="s">
        <v>943</v>
      </c>
      <c r="E658" s="1">
        <v>-3.0000000000000001E-3</v>
      </c>
      <c r="F658">
        <v>74</v>
      </c>
      <c r="G658" t="s">
        <v>1981</v>
      </c>
      <c r="H658" t="s">
        <v>378</v>
      </c>
    </row>
    <row r="659" spans="1:8">
      <c r="A659">
        <v>668</v>
      </c>
      <c r="B659" t="s">
        <v>944</v>
      </c>
      <c r="C659" t="s">
        <v>2547</v>
      </c>
      <c r="D659" t="s">
        <v>82</v>
      </c>
      <c r="E659" s="1">
        <v>-2.3E-3</v>
      </c>
      <c r="F659">
        <v>58</v>
      </c>
      <c r="G659" t="s">
        <v>1977</v>
      </c>
      <c r="H659" t="s">
        <v>119</v>
      </c>
    </row>
    <row r="660" spans="1:8">
      <c r="A660">
        <v>669</v>
      </c>
      <c r="B660" t="s">
        <v>2548</v>
      </c>
      <c r="C660" t="s">
        <v>2547</v>
      </c>
      <c r="D660" s="2">
        <v>0</v>
      </c>
      <c r="E660" s="3">
        <v>0</v>
      </c>
      <c r="F660">
        <v>89</v>
      </c>
      <c r="G660" t="s">
        <v>2549</v>
      </c>
      <c r="H660" t="s">
        <v>13</v>
      </c>
    </row>
    <row r="661" spans="1:8">
      <c r="A661">
        <v>670</v>
      </c>
      <c r="B661" t="s">
        <v>2550</v>
      </c>
      <c r="C661" t="s">
        <v>2547</v>
      </c>
      <c r="D661" t="s">
        <v>947</v>
      </c>
      <c r="E661" s="1">
        <v>3.5400000000000001E-2</v>
      </c>
      <c r="F661">
        <v>46</v>
      </c>
      <c r="G661" t="s">
        <v>1977</v>
      </c>
      <c r="H661" t="s">
        <v>245</v>
      </c>
    </row>
    <row r="662" spans="1:8">
      <c r="A662">
        <v>671</v>
      </c>
      <c r="B662" t="s">
        <v>2551</v>
      </c>
      <c r="C662" t="s">
        <v>2547</v>
      </c>
      <c r="D662" t="s">
        <v>947</v>
      </c>
      <c r="E662" s="1">
        <v>3.5400000000000001E-2</v>
      </c>
      <c r="F662">
        <v>41</v>
      </c>
      <c r="G662" t="s">
        <v>1977</v>
      </c>
      <c r="H662" t="s">
        <v>245</v>
      </c>
    </row>
    <row r="663" spans="1:8">
      <c r="A663">
        <v>672</v>
      </c>
      <c r="B663" t="s">
        <v>949</v>
      </c>
      <c r="C663" t="s">
        <v>2547</v>
      </c>
      <c r="D663" t="s">
        <v>98</v>
      </c>
      <c r="E663" s="1">
        <v>-1.46E-2</v>
      </c>
      <c r="F663">
        <v>72</v>
      </c>
      <c r="G663" t="s">
        <v>2070</v>
      </c>
      <c r="H663" t="s">
        <v>13</v>
      </c>
    </row>
    <row r="664" spans="1:8">
      <c r="A664">
        <v>673</v>
      </c>
      <c r="B664" t="s">
        <v>950</v>
      </c>
      <c r="C664" t="s">
        <v>2547</v>
      </c>
      <c r="D664" t="s">
        <v>342</v>
      </c>
      <c r="E664" s="1">
        <v>-4.0000000000000002E-4</v>
      </c>
      <c r="F664">
        <v>75</v>
      </c>
      <c r="G664" t="s">
        <v>21</v>
      </c>
      <c r="H664" t="s">
        <v>378</v>
      </c>
    </row>
    <row r="665" spans="1:8">
      <c r="A665">
        <v>674</v>
      </c>
      <c r="B665" t="s">
        <v>951</v>
      </c>
      <c r="C665" t="s">
        <v>2547</v>
      </c>
      <c r="D665" t="s">
        <v>170</v>
      </c>
      <c r="E665" s="1">
        <v>-6.9999999999999999E-4</v>
      </c>
      <c r="F665">
        <v>79</v>
      </c>
      <c r="G665" t="s">
        <v>2236</v>
      </c>
      <c r="H665" t="s">
        <v>115</v>
      </c>
    </row>
    <row r="666" spans="1:8">
      <c r="A666">
        <v>675</v>
      </c>
      <c r="B666" t="s">
        <v>952</v>
      </c>
      <c r="C666" t="s">
        <v>2547</v>
      </c>
      <c r="D666" s="2">
        <v>0</v>
      </c>
      <c r="E666" s="3">
        <v>0</v>
      </c>
      <c r="F666">
        <v>64</v>
      </c>
      <c r="G666" t="s">
        <v>2019</v>
      </c>
      <c r="H666" t="s">
        <v>722</v>
      </c>
    </row>
    <row r="667" spans="1:8">
      <c r="A667">
        <v>676</v>
      </c>
      <c r="B667" t="s">
        <v>953</v>
      </c>
      <c r="C667" t="s">
        <v>2547</v>
      </c>
      <c r="D667" t="s">
        <v>411</v>
      </c>
      <c r="E667" s="1">
        <v>3.3E-3</v>
      </c>
      <c r="F667">
        <v>46</v>
      </c>
      <c r="G667" t="s">
        <v>2552</v>
      </c>
      <c r="H667" t="s">
        <v>67</v>
      </c>
    </row>
    <row r="668" spans="1:8">
      <c r="A668">
        <v>677</v>
      </c>
      <c r="B668" t="s">
        <v>954</v>
      </c>
      <c r="C668" t="s">
        <v>2553</v>
      </c>
      <c r="D668" t="s">
        <v>66</v>
      </c>
      <c r="E668" s="1">
        <v>0</v>
      </c>
      <c r="F668">
        <v>42</v>
      </c>
      <c r="G668" t="s">
        <v>2554</v>
      </c>
      <c r="H668" t="s">
        <v>85</v>
      </c>
    </row>
    <row r="669" spans="1:8">
      <c r="A669">
        <v>678</v>
      </c>
      <c r="B669" t="s">
        <v>955</v>
      </c>
      <c r="C669" t="s">
        <v>2553</v>
      </c>
      <c r="D669" t="s">
        <v>728</v>
      </c>
      <c r="E669" s="1">
        <v>-3.5999999999999999E-3</v>
      </c>
      <c r="F669">
        <v>58</v>
      </c>
      <c r="G669" t="s">
        <v>2382</v>
      </c>
      <c r="H669" t="s">
        <v>378</v>
      </c>
    </row>
    <row r="670" spans="1:8">
      <c r="A670">
        <v>679</v>
      </c>
      <c r="B670" t="s">
        <v>956</v>
      </c>
      <c r="C670" t="s">
        <v>2553</v>
      </c>
      <c r="D670" t="s">
        <v>66</v>
      </c>
      <c r="E670" s="1">
        <v>0</v>
      </c>
      <c r="F670">
        <v>34</v>
      </c>
      <c r="G670" t="s">
        <v>2554</v>
      </c>
      <c r="H670" t="s">
        <v>85</v>
      </c>
    </row>
    <row r="671" spans="1:8">
      <c r="A671">
        <v>680</v>
      </c>
      <c r="B671" t="s">
        <v>957</v>
      </c>
      <c r="C671" t="s">
        <v>2553</v>
      </c>
      <c r="D671" t="s">
        <v>141</v>
      </c>
      <c r="E671" s="1">
        <v>-7.1000000000000004E-3</v>
      </c>
      <c r="F671">
        <v>66</v>
      </c>
      <c r="G671" t="s">
        <v>2555</v>
      </c>
      <c r="H671" t="s">
        <v>365</v>
      </c>
    </row>
    <row r="672" spans="1:8">
      <c r="A672">
        <v>681</v>
      </c>
      <c r="B672" t="s">
        <v>958</v>
      </c>
      <c r="C672" t="s">
        <v>2553</v>
      </c>
      <c r="D672" t="s">
        <v>66</v>
      </c>
      <c r="E672" s="1">
        <v>0</v>
      </c>
      <c r="F672">
        <v>43</v>
      </c>
      <c r="G672" t="s">
        <v>2199</v>
      </c>
      <c r="H672" t="s">
        <v>71</v>
      </c>
    </row>
    <row r="673" spans="1:8">
      <c r="A673">
        <v>682</v>
      </c>
      <c r="B673" t="s">
        <v>959</v>
      </c>
      <c r="C673" t="s">
        <v>2553</v>
      </c>
      <c r="D673" t="s">
        <v>458</v>
      </c>
      <c r="E673" s="1">
        <v>2.8E-3</v>
      </c>
      <c r="F673">
        <v>51</v>
      </c>
      <c r="G673" t="s">
        <v>2509</v>
      </c>
      <c r="H673" t="s">
        <v>13</v>
      </c>
    </row>
    <row r="674" spans="1:8">
      <c r="A674">
        <v>683</v>
      </c>
      <c r="B674" t="s">
        <v>960</v>
      </c>
      <c r="C674" t="s">
        <v>2553</v>
      </c>
      <c r="D674" t="s">
        <v>526</v>
      </c>
      <c r="E674" s="1">
        <v>-1.3299999999999999E-2</v>
      </c>
      <c r="F674">
        <v>57</v>
      </c>
      <c r="G674" t="s">
        <v>2096</v>
      </c>
      <c r="H674" t="s">
        <v>722</v>
      </c>
    </row>
    <row r="675" spans="1:8">
      <c r="A675">
        <v>684</v>
      </c>
      <c r="B675" t="s">
        <v>961</v>
      </c>
      <c r="C675" t="s">
        <v>2553</v>
      </c>
      <c r="D675" s="2">
        <v>0</v>
      </c>
      <c r="E675" s="3">
        <v>0</v>
      </c>
      <c r="F675">
        <v>71</v>
      </c>
      <c r="G675" t="s">
        <v>1981</v>
      </c>
      <c r="H675" t="s">
        <v>54</v>
      </c>
    </row>
    <row r="676" spans="1:8">
      <c r="A676">
        <v>685</v>
      </c>
      <c r="B676" t="s">
        <v>962</v>
      </c>
      <c r="C676" t="s">
        <v>2553</v>
      </c>
      <c r="D676" t="s">
        <v>262</v>
      </c>
      <c r="E676" s="1">
        <v>-7.4999999999999997E-3</v>
      </c>
      <c r="F676">
        <v>55</v>
      </c>
      <c r="G676" t="s">
        <v>2556</v>
      </c>
      <c r="H676" t="s">
        <v>344</v>
      </c>
    </row>
    <row r="677" spans="1:8">
      <c r="A677">
        <v>686</v>
      </c>
      <c r="B677" t="s">
        <v>963</v>
      </c>
      <c r="C677" t="s">
        <v>2553</v>
      </c>
      <c r="D677" t="s">
        <v>278</v>
      </c>
      <c r="E677" s="1">
        <v>-1.01E-2</v>
      </c>
      <c r="F677">
        <v>74</v>
      </c>
      <c r="G677" t="s">
        <v>2557</v>
      </c>
      <c r="H677" t="s">
        <v>85</v>
      </c>
    </row>
    <row r="678" spans="1:8">
      <c r="A678">
        <v>687</v>
      </c>
      <c r="B678" t="s">
        <v>964</v>
      </c>
      <c r="C678" t="s">
        <v>2553</v>
      </c>
      <c r="D678" t="s">
        <v>526</v>
      </c>
      <c r="E678" s="1">
        <v>-1.3299999999999999E-2</v>
      </c>
      <c r="F678">
        <v>58</v>
      </c>
      <c r="G678" t="s">
        <v>2096</v>
      </c>
      <c r="H678" t="s">
        <v>722</v>
      </c>
    </row>
    <row r="679" spans="1:8">
      <c r="A679">
        <v>688</v>
      </c>
      <c r="B679" t="s">
        <v>965</v>
      </c>
      <c r="C679" t="s">
        <v>2553</v>
      </c>
      <c r="D679" t="s">
        <v>573</v>
      </c>
      <c r="E679" s="1">
        <v>-1.04E-2</v>
      </c>
      <c r="F679">
        <v>60</v>
      </c>
      <c r="G679" t="s">
        <v>2558</v>
      </c>
      <c r="H679" t="s">
        <v>254</v>
      </c>
    </row>
    <row r="680" spans="1:8">
      <c r="A680">
        <v>689</v>
      </c>
      <c r="B680" t="s">
        <v>966</v>
      </c>
      <c r="C680" t="s">
        <v>2553</v>
      </c>
      <c r="D680" t="s">
        <v>660</v>
      </c>
      <c r="E680" s="1">
        <v>-8.0000000000000002E-3</v>
      </c>
      <c r="F680">
        <v>80</v>
      </c>
      <c r="G680" t="s">
        <v>2214</v>
      </c>
      <c r="H680" t="s">
        <v>85</v>
      </c>
    </row>
    <row r="681" spans="1:8">
      <c r="A681">
        <v>690</v>
      </c>
      <c r="B681" t="s">
        <v>967</v>
      </c>
      <c r="C681" t="s">
        <v>2559</v>
      </c>
      <c r="D681" s="2">
        <v>0</v>
      </c>
      <c r="E681" s="3">
        <v>0</v>
      </c>
      <c r="F681">
        <v>75</v>
      </c>
      <c r="G681" t="s">
        <v>2560</v>
      </c>
      <c r="H681" t="s">
        <v>13</v>
      </c>
    </row>
    <row r="682" spans="1:8">
      <c r="A682">
        <v>691</v>
      </c>
      <c r="B682" t="s">
        <v>968</v>
      </c>
      <c r="C682" t="s">
        <v>2559</v>
      </c>
      <c r="D682" t="s">
        <v>82</v>
      </c>
      <c r="E682" s="1">
        <v>2.3999999999999998E-3</v>
      </c>
      <c r="F682">
        <v>49</v>
      </c>
      <c r="G682" t="s">
        <v>2561</v>
      </c>
      <c r="H682" t="s">
        <v>71</v>
      </c>
    </row>
    <row r="683" spans="1:8">
      <c r="A683">
        <v>692</v>
      </c>
      <c r="B683" t="s">
        <v>2562</v>
      </c>
      <c r="C683" t="s">
        <v>2559</v>
      </c>
      <c r="D683" t="s">
        <v>970</v>
      </c>
      <c r="E683" s="1">
        <v>2.07E-2</v>
      </c>
      <c r="F683">
        <v>70</v>
      </c>
      <c r="G683" t="s">
        <v>2563</v>
      </c>
      <c r="H683" t="s">
        <v>13</v>
      </c>
    </row>
    <row r="684" spans="1:8">
      <c r="A684">
        <v>693</v>
      </c>
      <c r="B684" t="s">
        <v>971</v>
      </c>
      <c r="C684" t="s">
        <v>2559</v>
      </c>
      <c r="D684" t="s">
        <v>391</v>
      </c>
      <c r="E684" s="1">
        <v>-1.9E-3</v>
      </c>
      <c r="F684">
        <v>56</v>
      </c>
      <c r="G684" t="s">
        <v>2564</v>
      </c>
      <c r="H684" t="s">
        <v>71</v>
      </c>
    </row>
    <row r="685" spans="1:8">
      <c r="A685">
        <v>694</v>
      </c>
      <c r="B685" t="s">
        <v>972</v>
      </c>
      <c r="C685" t="s">
        <v>2559</v>
      </c>
      <c r="D685" t="s">
        <v>66</v>
      </c>
      <c r="E685" s="1">
        <v>0</v>
      </c>
      <c r="F685">
        <v>77</v>
      </c>
      <c r="G685" t="s">
        <v>2070</v>
      </c>
      <c r="H685" t="s">
        <v>360</v>
      </c>
    </row>
    <row r="686" spans="1:8">
      <c r="A686">
        <v>695</v>
      </c>
      <c r="B686" t="s">
        <v>2565</v>
      </c>
      <c r="C686" t="s">
        <v>2559</v>
      </c>
      <c r="D686" t="s">
        <v>66</v>
      </c>
      <c r="E686" s="1">
        <v>0</v>
      </c>
      <c r="F686">
        <v>70</v>
      </c>
      <c r="G686" t="s">
        <v>2119</v>
      </c>
      <c r="H686" t="s">
        <v>13</v>
      </c>
    </row>
    <row r="687" spans="1:8">
      <c r="A687">
        <v>696</v>
      </c>
      <c r="B687" t="s">
        <v>974</v>
      </c>
      <c r="C687" t="s">
        <v>2559</v>
      </c>
      <c r="D687" t="s">
        <v>728</v>
      </c>
      <c r="E687" s="1">
        <v>-3.5999999999999999E-3</v>
      </c>
      <c r="F687">
        <v>69</v>
      </c>
      <c r="G687" t="s">
        <v>1981</v>
      </c>
      <c r="H687" t="s">
        <v>54</v>
      </c>
    </row>
    <row r="688" spans="1:8">
      <c r="A688">
        <v>697</v>
      </c>
      <c r="B688" t="s">
        <v>975</v>
      </c>
      <c r="C688" t="s">
        <v>2559</v>
      </c>
      <c r="D688" t="s">
        <v>295</v>
      </c>
      <c r="E688" s="1">
        <v>1.6999999999999999E-3</v>
      </c>
      <c r="F688">
        <v>92</v>
      </c>
      <c r="G688" t="s">
        <v>2566</v>
      </c>
      <c r="H688" t="s">
        <v>13</v>
      </c>
    </row>
    <row r="689" spans="1:8">
      <c r="A689">
        <v>698</v>
      </c>
      <c r="B689" t="s">
        <v>976</v>
      </c>
      <c r="C689" t="s">
        <v>2559</v>
      </c>
      <c r="D689" t="s">
        <v>362</v>
      </c>
      <c r="E689" s="1">
        <v>1.1000000000000001E-3</v>
      </c>
      <c r="F689">
        <v>58</v>
      </c>
      <c r="G689" t="s">
        <v>2567</v>
      </c>
      <c r="H689" t="s">
        <v>101</v>
      </c>
    </row>
    <row r="690" spans="1:8">
      <c r="A690">
        <v>699</v>
      </c>
      <c r="B690" t="s">
        <v>977</v>
      </c>
      <c r="C690" t="s">
        <v>2559</v>
      </c>
      <c r="D690" t="s">
        <v>978</v>
      </c>
      <c r="E690" s="1">
        <v>2.5399999999999999E-2</v>
      </c>
      <c r="F690">
        <v>42</v>
      </c>
      <c r="G690" t="s">
        <v>2184</v>
      </c>
      <c r="H690" t="s">
        <v>13</v>
      </c>
    </row>
    <row r="691" spans="1:8">
      <c r="A691">
        <v>700</v>
      </c>
      <c r="B691" t="s">
        <v>979</v>
      </c>
      <c r="C691" t="s">
        <v>2559</v>
      </c>
      <c r="D691" t="s">
        <v>148</v>
      </c>
      <c r="E691" s="1">
        <v>2.7000000000000001E-3</v>
      </c>
      <c r="F691">
        <v>70</v>
      </c>
      <c r="G691" t="s">
        <v>12</v>
      </c>
      <c r="H691" t="s">
        <v>146</v>
      </c>
    </row>
    <row r="692" spans="1:8">
      <c r="A692">
        <v>701</v>
      </c>
      <c r="B692" t="s">
        <v>2568</v>
      </c>
      <c r="C692" t="s">
        <v>2559</v>
      </c>
      <c r="D692" t="s">
        <v>310</v>
      </c>
      <c r="E692" s="1">
        <v>1.9900000000000001E-2</v>
      </c>
      <c r="F692">
        <v>69</v>
      </c>
      <c r="G692" t="s">
        <v>2155</v>
      </c>
      <c r="H692" t="s">
        <v>71</v>
      </c>
    </row>
    <row r="693" spans="1:8">
      <c r="A693">
        <v>702</v>
      </c>
      <c r="B693" t="s">
        <v>981</v>
      </c>
      <c r="C693" t="s">
        <v>2559</v>
      </c>
      <c r="D693" t="s">
        <v>66</v>
      </c>
      <c r="E693" s="1">
        <v>0</v>
      </c>
      <c r="F693">
        <v>73</v>
      </c>
      <c r="G693" t="s">
        <v>2569</v>
      </c>
      <c r="H693" t="s">
        <v>153</v>
      </c>
    </row>
    <row r="694" spans="1:8">
      <c r="A694">
        <v>703</v>
      </c>
      <c r="B694" t="s">
        <v>2570</v>
      </c>
      <c r="C694" t="s">
        <v>2559</v>
      </c>
      <c r="D694" t="s">
        <v>201</v>
      </c>
      <c r="E694" s="1">
        <v>9.2999999999999992E-3</v>
      </c>
      <c r="F694">
        <v>69</v>
      </c>
      <c r="G694" t="s">
        <v>2184</v>
      </c>
      <c r="H694" t="s">
        <v>67</v>
      </c>
    </row>
    <row r="695" spans="1:8">
      <c r="A695">
        <v>704</v>
      </c>
      <c r="B695" t="s">
        <v>2571</v>
      </c>
      <c r="C695" t="s">
        <v>2572</v>
      </c>
      <c r="D695" t="s">
        <v>984</v>
      </c>
      <c r="E695" s="1">
        <v>0</v>
      </c>
      <c r="F695">
        <v>69</v>
      </c>
      <c r="G695" t="s">
        <v>2573</v>
      </c>
      <c r="H695" t="s">
        <v>59</v>
      </c>
    </row>
    <row r="696" spans="1:8">
      <c r="A696">
        <v>705</v>
      </c>
      <c r="B696" t="s">
        <v>2574</v>
      </c>
      <c r="C696" t="s">
        <v>2572</v>
      </c>
      <c r="D696" s="2">
        <v>0</v>
      </c>
      <c r="E696" s="3">
        <v>0</v>
      </c>
      <c r="F696">
        <v>85</v>
      </c>
      <c r="G696" t="s">
        <v>2575</v>
      </c>
      <c r="H696" t="s">
        <v>13</v>
      </c>
    </row>
    <row r="697" spans="1:8">
      <c r="A697">
        <v>706</v>
      </c>
      <c r="B697" t="s">
        <v>2576</v>
      </c>
      <c r="C697" t="s">
        <v>2572</v>
      </c>
      <c r="D697" t="s">
        <v>148</v>
      </c>
      <c r="E697" s="1">
        <v>-2.8E-3</v>
      </c>
      <c r="F697">
        <v>80</v>
      </c>
      <c r="G697" t="s">
        <v>2061</v>
      </c>
      <c r="H697" t="s">
        <v>119</v>
      </c>
    </row>
    <row r="698" spans="1:8">
      <c r="A698">
        <v>707</v>
      </c>
      <c r="B698" t="s">
        <v>987</v>
      </c>
      <c r="C698" t="s">
        <v>2572</v>
      </c>
      <c r="D698" t="s">
        <v>728</v>
      </c>
      <c r="E698" s="1">
        <v>-3.5999999999999999E-3</v>
      </c>
      <c r="F698">
        <v>77</v>
      </c>
      <c r="G698" t="s">
        <v>2236</v>
      </c>
      <c r="H698" t="s">
        <v>368</v>
      </c>
    </row>
    <row r="699" spans="1:8">
      <c r="A699">
        <v>708</v>
      </c>
      <c r="B699" t="s">
        <v>988</v>
      </c>
      <c r="C699" t="s">
        <v>2572</v>
      </c>
      <c r="D699" t="s">
        <v>562</v>
      </c>
      <c r="E699" s="1">
        <v>-1.2999999999999999E-3</v>
      </c>
      <c r="F699">
        <v>62</v>
      </c>
      <c r="G699" t="s">
        <v>2577</v>
      </c>
      <c r="H699" t="s">
        <v>115</v>
      </c>
    </row>
    <row r="700" spans="1:8">
      <c r="A700">
        <v>709</v>
      </c>
      <c r="B700" t="s">
        <v>989</v>
      </c>
      <c r="C700" t="s">
        <v>2572</v>
      </c>
      <c r="D700" t="s">
        <v>148</v>
      </c>
      <c r="E700" s="1">
        <v>2.7000000000000001E-3</v>
      </c>
      <c r="F700">
        <v>70</v>
      </c>
      <c r="G700" t="s">
        <v>12</v>
      </c>
      <c r="H700" t="s">
        <v>146</v>
      </c>
    </row>
    <row r="701" spans="1:8">
      <c r="A701">
        <v>710</v>
      </c>
      <c r="B701" t="s">
        <v>990</v>
      </c>
      <c r="C701" t="s">
        <v>2572</v>
      </c>
      <c r="D701" t="s">
        <v>817</v>
      </c>
      <c r="E701" s="1">
        <v>-8.0000000000000004E-4</v>
      </c>
      <c r="F701">
        <v>45</v>
      </c>
      <c r="G701" t="s">
        <v>2327</v>
      </c>
      <c r="H701" t="s">
        <v>344</v>
      </c>
    </row>
    <row r="702" spans="1:8">
      <c r="A702">
        <v>711</v>
      </c>
      <c r="B702" t="s">
        <v>991</v>
      </c>
      <c r="C702" t="s">
        <v>2572</v>
      </c>
      <c r="D702" t="s">
        <v>694</v>
      </c>
      <c r="E702" s="1">
        <v>-2.3E-3</v>
      </c>
      <c r="F702">
        <v>74</v>
      </c>
      <c r="G702" t="s">
        <v>2546</v>
      </c>
      <c r="H702" t="s">
        <v>54</v>
      </c>
    </row>
    <row r="703" spans="1:8">
      <c r="A703">
        <v>712</v>
      </c>
      <c r="B703" t="s">
        <v>992</v>
      </c>
      <c r="C703" t="s">
        <v>2572</v>
      </c>
      <c r="D703" t="s">
        <v>148</v>
      </c>
      <c r="E703" s="1">
        <v>-2.8E-3</v>
      </c>
      <c r="F703">
        <v>60</v>
      </c>
      <c r="G703" t="s">
        <v>2578</v>
      </c>
      <c r="H703" t="s">
        <v>13</v>
      </c>
    </row>
    <row r="704" spans="1:8">
      <c r="A704">
        <v>713</v>
      </c>
      <c r="B704" t="s">
        <v>993</v>
      </c>
      <c r="C704" t="s">
        <v>2572</v>
      </c>
      <c r="D704" t="s">
        <v>201</v>
      </c>
      <c r="E704" s="1">
        <v>9.4000000000000004E-3</v>
      </c>
      <c r="F704">
        <v>54</v>
      </c>
      <c r="G704" t="s">
        <v>2232</v>
      </c>
      <c r="H704" t="s">
        <v>71</v>
      </c>
    </row>
    <row r="705" spans="1:8">
      <c r="A705">
        <v>714</v>
      </c>
      <c r="B705" t="s">
        <v>2579</v>
      </c>
      <c r="C705" t="s">
        <v>2572</v>
      </c>
      <c r="D705" s="2">
        <v>0</v>
      </c>
      <c r="E705" s="3">
        <v>0</v>
      </c>
      <c r="F705">
        <v>70</v>
      </c>
      <c r="G705" t="s">
        <v>2580</v>
      </c>
      <c r="H705" t="s">
        <v>13</v>
      </c>
    </row>
    <row r="706" spans="1:8">
      <c r="A706">
        <v>715</v>
      </c>
      <c r="B706" t="s">
        <v>995</v>
      </c>
      <c r="C706" t="s">
        <v>2572</v>
      </c>
      <c r="D706" t="s">
        <v>676</v>
      </c>
      <c r="E706" s="1">
        <v>7.3000000000000001E-3</v>
      </c>
      <c r="F706">
        <v>59</v>
      </c>
      <c r="G706" t="s">
        <v>1933</v>
      </c>
      <c r="H706" t="s">
        <v>71</v>
      </c>
    </row>
    <row r="707" spans="1:8">
      <c r="A707">
        <v>716</v>
      </c>
      <c r="B707" t="s">
        <v>996</v>
      </c>
      <c r="C707" t="s">
        <v>2572</v>
      </c>
      <c r="D707" t="s">
        <v>434</v>
      </c>
      <c r="E707" s="1">
        <v>-1.5E-3</v>
      </c>
      <c r="F707">
        <v>81</v>
      </c>
      <c r="G707" t="s">
        <v>2581</v>
      </c>
      <c r="H707" t="s">
        <v>13</v>
      </c>
    </row>
    <row r="708" spans="1:8">
      <c r="A708">
        <v>717</v>
      </c>
      <c r="B708" t="s">
        <v>997</v>
      </c>
      <c r="C708" t="s">
        <v>2572</v>
      </c>
      <c r="D708" s="2">
        <v>0</v>
      </c>
      <c r="E708" s="3">
        <v>0</v>
      </c>
      <c r="F708">
        <v>44</v>
      </c>
      <c r="G708" t="s">
        <v>2582</v>
      </c>
      <c r="H708" t="s">
        <v>71</v>
      </c>
    </row>
    <row r="709" spans="1:8">
      <c r="A709">
        <v>718</v>
      </c>
      <c r="B709" t="s">
        <v>998</v>
      </c>
      <c r="C709" t="s">
        <v>2572</v>
      </c>
      <c r="D709" t="s">
        <v>342</v>
      </c>
      <c r="E709" s="1">
        <v>-2.9999999999999997E-4</v>
      </c>
      <c r="F709">
        <v>66</v>
      </c>
      <c r="G709" t="s">
        <v>70</v>
      </c>
      <c r="H709" t="s">
        <v>999</v>
      </c>
    </row>
    <row r="710" spans="1:8">
      <c r="A710">
        <v>719</v>
      </c>
      <c r="B710" t="s">
        <v>1000</v>
      </c>
      <c r="C710" t="s">
        <v>2572</v>
      </c>
      <c r="D710" s="2">
        <v>0</v>
      </c>
      <c r="E710" s="3">
        <v>0</v>
      </c>
      <c r="F710">
        <v>71</v>
      </c>
      <c r="G710" t="s">
        <v>1951</v>
      </c>
      <c r="H710" t="s">
        <v>13</v>
      </c>
    </row>
    <row r="711" spans="1:8">
      <c r="A711">
        <v>720</v>
      </c>
      <c r="B711" t="s">
        <v>1001</v>
      </c>
      <c r="C711" t="s">
        <v>2572</v>
      </c>
      <c r="D711" t="s">
        <v>233</v>
      </c>
      <c r="E711" s="1">
        <v>5.9999999999999995E-4</v>
      </c>
      <c r="F711">
        <v>60</v>
      </c>
      <c r="G711" t="s">
        <v>2119</v>
      </c>
      <c r="H711" t="s">
        <v>254</v>
      </c>
    </row>
    <row r="712" spans="1:8">
      <c r="A712">
        <v>720</v>
      </c>
      <c r="B712" t="s">
        <v>1002</v>
      </c>
      <c r="C712" t="s">
        <v>2572</v>
      </c>
      <c r="D712" t="s">
        <v>233</v>
      </c>
      <c r="E712" s="1">
        <v>5.9999999999999995E-4</v>
      </c>
      <c r="F712">
        <v>63</v>
      </c>
      <c r="G712" t="s">
        <v>2119</v>
      </c>
      <c r="H712" t="s">
        <v>254</v>
      </c>
    </row>
    <row r="713" spans="1:8">
      <c r="A713">
        <v>722</v>
      </c>
      <c r="B713" t="s">
        <v>2583</v>
      </c>
      <c r="C713" t="s">
        <v>2572</v>
      </c>
      <c r="D713" t="s">
        <v>917</v>
      </c>
      <c r="E713" s="1">
        <v>6.4000000000000003E-3</v>
      </c>
      <c r="F713">
        <v>73</v>
      </c>
      <c r="G713" t="s">
        <v>2242</v>
      </c>
      <c r="H713" t="s">
        <v>71</v>
      </c>
    </row>
    <row r="714" spans="1:8">
      <c r="A714">
        <v>723</v>
      </c>
      <c r="B714" t="s">
        <v>1004</v>
      </c>
      <c r="C714" t="s">
        <v>2572</v>
      </c>
      <c r="D714" s="2">
        <v>0</v>
      </c>
      <c r="E714" s="3">
        <v>0</v>
      </c>
      <c r="F714">
        <v>71</v>
      </c>
      <c r="G714" t="s">
        <v>2584</v>
      </c>
      <c r="H714" t="s">
        <v>245</v>
      </c>
    </row>
    <row r="715" spans="1:8">
      <c r="A715">
        <v>724</v>
      </c>
      <c r="B715" t="s">
        <v>1005</v>
      </c>
      <c r="C715" t="s">
        <v>27</v>
      </c>
      <c r="D715" t="s">
        <v>82</v>
      </c>
      <c r="E715" s="1">
        <v>-2.3999999999999998E-3</v>
      </c>
      <c r="F715">
        <v>76</v>
      </c>
      <c r="G715" t="s">
        <v>2585</v>
      </c>
      <c r="H715" t="s">
        <v>54</v>
      </c>
    </row>
    <row r="716" spans="1:8">
      <c r="A716">
        <v>725</v>
      </c>
      <c r="B716" t="s">
        <v>2586</v>
      </c>
      <c r="C716" t="s">
        <v>27</v>
      </c>
      <c r="D716" s="2">
        <v>0</v>
      </c>
      <c r="E716" s="3">
        <v>0</v>
      </c>
      <c r="F716">
        <v>73</v>
      </c>
      <c r="G716" t="s">
        <v>2587</v>
      </c>
      <c r="H716" t="s">
        <v>13</v>
      </c>
    </row>
    <row r="717" spans="1:8">
      <c r="A717">
        <v>726</v>
      </c>
      <c r="B717" t="s">
        <v>1007</v>
      </c>
      <c r="C717" t="s">
        <v>27</v>
      </c>
      <c r="D717" t="s">
        <v>266</v>
      </c>
      <c r="E717" s="1">
        <v>1.12E-2</v>
      </c>
      <c r="F717">
        <v>55</v>
      </c>
      <c r="G717" t="s">
        <v>2588</v>
      </c>
      <c r="H717" t="s">
        <v>13</v>
      </c>
    </row>
    <row r="718" spans="1:8">
      <c r="A718">
        <v>727</v>
      </c>
      <c r="B718" t="s">
        <v>1008</v>
      </c>
      <c r="C718" t="s">
        <v>27</v>
      </c>
      <c r="D718" t="s">
        <v>817</v>
      </c>
      <c r="E718" s="1">
        <v>8.9999999999999998E-4</v>
      </c>
      <c r="F718">
        <v>79</v>
      </c>
      <c r="G718" t="s">
        <v>2119</v>
      </c>
      <c r="H718" t="s">
        <v>13</v>
      </c>
    </row>
    <row r="719" spans="1:8">
      <c r="A719">
        <v>728</v>
      </c>
      <c r="B719" t="s">
        <v>1009</v>
      </c>
      <c r="C719" t="s">
        <v>27</v>
      </c>
      <c r="D719" t="s">
        <v>194</v>
      </c>
      <c r="E719" s="1">
        <v>5.7999999999999996E-3</v>
      </c>
      <c r="F719">
        <v>86</v>
      </c>
      <c r="G719" t="s">
        <v>1977</v>
      </c>
      <c r="H719" t="s">
        <v>13</v>
      </c>
    </row>
    <row r="720" spans="1:8">
      <c r="A720">
        <v>729</v>
      </c>
      <c r="B720" t="s">
        <v>2589</v>
      </c>
      <c r="C720" t="s">
        <v>27</v>
      </c>
      <c r="D720" t="s">
        <v>66</v>
      </c>
      <c r="E720" s="1">
        <v>0</v>
      </c>
      <c r="F720">
        <v>63</v>
      </c>
      <c r="G720" t="s">
        <v>2590</v>
      </c>
      <c r="H720" t="s">
        <v>115</v>
      </c>
    </row>
    <row r="721" spans="1:8">
      <c r="A721">
        <v>730</v>
      </c>
      <c r="B721" t="s">
        <v>1011</v>
      </c>
      <c r="C721" t="s">
        <v>27</v>
      </c>
      <c r="D721" t="s">
        <v>1012</v>
      </c>
      <c r="E721" s="1">
        <v>-1.17E-2</v>
      </c>
      <c r="F721">
        <v>50</v>
      </c>
      <c r="G721" t="s">
        <v>2591</v>
      </c>
      <c r="H721" t="s">
        <v>590</v>
      </c>
    </row>
    <row r="722" spans="1:8">
      <c r="A722">
        <v>731</v>
      </c>
      <c r="B722" t="s">
        <v>1013</v>
      </c>
      <c r="C722" t="s">
        <v>27</v>
      </c>
      <c r="D722" s="2">
        <v>0</v>
      </c>
      <c r="E722" s="3">
        <v>0</v>
      </c>
      <c r="F722">
        <v>78</v>
      </c>
      <c r="G722" t="s">
        <v>2592</v>
      </c>
      <c r="H722" t="s">
        <v>13</v>
      </c>
    </row>
    <row r="723" spans="1:8">
      <c r="A723">
        <v>732</v>
      </c>
      <c r="B723" t="s">
        <v>1014</v>
      </c>
      <c r="C723" t="s">
        <v>27</v>
      </c>
      <c r="D723" t="s">
        <v>295</v>
      </c>
      <c r="E723" s="1">
        <v>1.6999999999999999E-3</v>
      </c>
      <c r="F723">
        <v>64</v>
      </c>
      <c r="G723" t="s">
        <v>2593</v>
      </c>
      <c r="H723" t="s">
        <v>13</v>
      </c>
    </row>
    <row r="724" spans="1:8">
      <c r="A724">
        <v>733</v>
      </c>
      <c r="B724" t="s">
        <v>1015</v>
      </c>
      <c r="C724" t="s">
        <v>27</v>
      </c>
      <c r="D724" t="s">
        <v>752</v>
      </c>
      <c r="E724" s="1">
        <v>7.7000000000000002E-3</v>
      </c>
      <c r="F724">
        <v>67</v>
      </c>
      <c r="G724" t="s">
        <v>2002</v>
      </c>
      <c r="H724" t="s">
        <v>71</v>
      </c>
    </row>
    <row r="725" spans="1:8">
      <c r="A725">
        <v>734</v>
      </c>
      <c r="B725" t="s">
        <v>2594</v>
      </c>
      <c r="C725" t="s">
        <v>27</v>
      </c>
      <c r="D725" t="s">
        <v>66</v>
      </c>
      <c r="E725" s="1">
        <v>0</v>
      </c>
      <c r="F725">
        <v>63</v>
      </c>
      <c r="G725" t="s">
        <v>2595</v>
      </c>
      <c r="H725" t="s">
        <v>85</v>
      </c>
    </row>
    <row r="726" spans="1:8">
      <c r="A726">
        <v>735</v>
      </c>
      <c r="B726" t="s">
        <v>1017</v>
      </c>
      <c r="C726" t="s">
        <v>27</v>
      </c>
      <c r="D726" s="2">
        <v>0</v>
      </c>
      <c r="E726" s="3">
        <v>0</v>
      </c>
      <c r="F726">
        <v>91</v>
      </c>
      <c r="G726" t="s">
        <v>2596</v>
      </c>
      <c r="H726" t="s">
        <v>13</v>
      </c>
    </row>
    <row r="727" spans="1:8">
      <c r="A727">
        <v>736</v>
      </c>
      <c r="B727" t="s">
        <v>1018</v>
      </c>
      <c r="C727" t="s">
        <v>27</v>
      </c>
      <c r="D727" t="s">
        <v>752</v>
      </c>
      <c r="E727" s="1">
        <v>7.7999999999999996E-3</v>
      </c>
      <c r="F727">
        <v>53</v>
      </c>
      <c r="G727" t="s">
        <v>2597</v>
      </c>
      <c r="H727" t="s">
        <v>101</v>
      </c>
    </row>
    <row r="728" spans="1:8">
      <c r="A728">
        <v>737</v>
      </c>
      <c r="B728" t="s">
        <v>1019</v>
      </c>
      <c r="C728" t="s">
        <v>27</v>
      </c>
      <c r="D728" t="s">
        <v>715</v>
      </c>
      <c r="E728" s="1">
        <v>8.2000000000000007E-3</v>
      </c>
      <c r="F728">
        <v>60</v>
      </c>
      <c r="G728" t="s">
        <v>2598</v>
      </c>
      <c r="H728" t="s">
        <v>101</v>
      </c>
    </row>
    <row r="729" spans="1:8">
      <c r="A729">
        <v>738</v>
      </c>
      <c r="B729" t="s">
        <v>1020</v>
      </c>
      <c r="C729" t="s">
        <v>27</v>
      </c>
      <c r="D729" t="s">
        <v>1021</v>
      </c>
      <c r="E729" s="1">
        <v>-2.0000000000000001E-4</v>
      </c>
      <c r="F729">
        <v>51</v>
      </c>
      <c r="G729" t="s">
        <v>2599</v>
      </c>
      <c r="H729" t="s">
        <v>41</v>
      </c>
    </row>
    <row r="730" spans="1:8">
      <c r="A730">
        <v>739</v>
      </c>
      <c r="B730" t="s">
        <v>2600</v>
      </c>
      <c r="C730" t="s">
        <v>27</v>
      </c>
      <c r="D730" t="s">
        <v>66</v>
      </c>
      <c r="E730" s="1">
        <v>0</v>
      </c>
      <c r="F730">
        <v>84</v>
      </c>
      <c r="G730" t="s">
        <v>2601</v>
      </c>
      <c r="H730" t="s">
        <v>67</v>
      </c>
    </row>
    <row r="731" spans="1:8">
      <c r="A731">
        <v>740</v>
      </c>
      <c r="B731" t="s">
        <v>1023</v>
      </c>
      <c r="C731" t="s">
        <v>27</v>
      </c>
      <c r="D731" t="s">
        <v>1024</v>
      </c>
      <c r="E731" s="1">
        <v>0</v>
      </c>
      <c r="F731">
        <v>81</v>
      </c>
      <c r="G731" t="s">
        <v>2602</v>
      </c>
      <c r="H731" t="s">
        <v>54</v>
      </c>
    </row>
    <row r="732" spans="1:8">
      <c r="A732">
        <v>741</v>
      </c>
      <c r="B732" t="s">
        <v>2603</v>
      </c>
      <c r="C732" t="s">
        <v>27</v>
      </c>
      <c r="D732" t="s">
        <v>917</v>
      </c>
      <c r="E732" s="1">
        <v>6.6E-3</v>
      </c>
      <c r="F732">
        <v>86</v>
      </c>
      <c r="G732" t="s">
        <v>2604</v>
      </c>
      <c r="H732" t="s">
        <v>103</v>
      </c>
    </row>
    <row r="733" spans="1:8">
      <c r="A733">
        <v>742</v>
      </c>
      <c r="B733" t="s">
        <v>1026</v>
      </c>
      <c r="C733" t="s">
        <v>27</v>
      </c>
      <c r="D733" t="s">
        <v>391</v>
      </c>
      <c r="E733" s="1">
        <v>-2.0999999999999999E-3</v>
      </c>
      <c r="F733">
        <v>73</v>
      </c>
      <c r="G733" t="s">
        <v>2073</v>
      </c>
      <c r="H733" t="s">
        <v>13</v>
      </c>
    </row>
    <row r="734" spans="1:8">
      <c r="A734">
        <v>743</v>
      </c>
      <c r="B734" t="s">
        <v>1027</v>
      </c>
      <c r="C734" t="s">
        <v>27</v>
      </c>
      <c r="D734" t="s">
        <v>1028</v>
      </c>
      <c r="E734" s="1">
        <v>-7.1000000000000004E-3</v>
      </c>
      <c r="F734">
        <v>84</v>
      </c>
      <c r="G734" t="s">
        <v>2119</v>
      </c>
      <c r="H734" t="s">
        <v>54</v>
      </c>
    </row>
    <row r="735" spans="1:8">
      <c r="A735">
        <v>744</v>
      </c>
      <c r="B735" t="s">
        <v>1029</v>
      </c>
      <c r="C735" t="s">
        <v>2605</v>
      </c>
      <c r="D735" t="s">
        <v>391</v>
      </c>
      <c r="E735" s="1">
        <v>2.2000000000000001E-3</v>
      </c>
      <c r="F735">
        <v>79</v>
      </c>
      <c r="G735" t="s">
        <v>2606</v>
      </c>
      <c r="H735" t="s">
        <v>115</v>
      </c>
    </row>
    <row r="736" spans="1:8">
      <c r="A736">
        <v>745</v>
      </c>
      <c r="B736" t="s">
        <v>2607</v>
      </c>
      <c r="C736" t="s">
        <v>2605</v>
      </c>
      <c r="D736" t="s">
        <v>325</v>
      </c>
      <c r="E736" s="1">
        <v>4.5999999999999999E-3</v>
      </c>
      <c r="F736">
        <v>53</v>
      </c>
      <c r="G736" t="s">
        <v>2608</v>
      </c>
      <c r="H736" t="s">
        <v>71</v>
      </c>
    </row>
    <row r="737" spans="1:8">
      <c r="A737">
        <v>746</v>
      </c>
      <c r="B737" t="s">
        <v>1031</v>
      </c>
      <c r="C737" t="s">
        <v>2605</v>
      </c>
      <c r="D737" t="s">
        <v>317</v>
      </c>
      <c r="E737" s="1">
        <v>6.4000000000000003E-3</v>
      </c>
      <c r="F737">
        <v>65</v>
      </c>
      <c r="G737" t="s">
        <v>2150</v>
      </c>
      <c r="H737" t="s">
        <v>13</v>
      </c>
    </row>
    <row r="738" spans="1:8">
      <c r="A738">
        <v>747</v>
      </c>
      <c r="B738" t="s">
        <v>1032</v>
      </c>
      <c r="C738" t="s">
        <v>2605</v>
      </c>
      <c r="D738" t="s">
        <v>917</v>
      </c>
      <c r="E738" s="1">
        <v>-6.4000000000000003E-3</v>
      </c>
      <c r="F738">
        <v>67</v>
      </c>
      <c r="G738" t="s">
        <v>2532</v>
      </c>
      <c r="H738" t="s">
        <v>146</v>
      </c>
    </row>
    <row r="739" spans="1:8">
      <c r="A739">
        <v>748</v>
      </c>
      <c r="B739" t="s">
        <v>1033</v>
      </c>
      <c r="C739" t="s">
        <v>2605</v>
      </c>
      <c r="D739" t="s">
        <v>694</v>
      </c>
      <c r="E739" s="1">
        <v>2.2000000000000001E-3</v>
      </c>
      <c r="F739">
        <v>57</v>
      </c>
      <c r="G739" t="s">
        <v>2534</v>
      </c>
      <c r="H739" t="s">
        <v>85</v>
      </c>
    </row>
    <row r="740" spans="1:8">
      <c r="A740">
        <v>749</v>
      </c>
      <c r="B740" t="s">
        <v>2609</v>
      </c>
      <c r="C740" t="s">
        <v>2605</v>
      </c>
      <c r="D740" t="s">
        <v>817</v>
      </c>
      <c r="E740" s="1">
        <v>-8.9999999999999998E-4</v>
      </c>
      <c r="F740">
        <v>63</v>
      </c>
      <c r="G740" t="s">
        <v>2070</v>
      </c>
      <c r="H740" t="s">
        <v>71</v>
      </c>
    </row>
    <row r="741" spans="1:8">
      <c r="A741">
        <v>750</v>
      </c>
      <c r="B741" t="s">
        <v>1035</v>
      </c>
      <c r="C741" t="s">
        <v>2605</v>
      </c>
      <c r="D741" t="s">
        <v>66</v>
      </c>
      <c r="E741" s="1">
        <v>0</v>
      </c>
      <c r="F741">
        <v>94</v>
      </c>
      <c r="G741" t="s">
        <v>1933</v>
      </c>
      <c r="H741" t="s">
        <v>378</v>
      </c>
    </row>
    <row r="742" spans="1:8">
      <c r="A742">
        <v>751</v>
      </c>
      <c r="B742" t="s">
        <v>2610</v>
      </c>
      <c r="C742" t="s">
        <v>2605</v>
      </c>
      <c r="D742" t="s">
        <v>1037</v>
      </c>
      <c r="E742" s="1">
        <v>-2.0000000000000001E-4</v>
      </c>
      <c r="F742">
        <v>78</v>
      </c>
      <c r="G742" t="s">
        <v>2061</v>
      </c>
      <c r="H742" t="s">
        <v>85</v>
      </c>
    </row>
    <row r="743" spans="1:8">
      <c r="A743">
        <v>752</v>
      </c>
      <c r="B743" t="s">
        <v>2611</v>
      </c>
      <c r="C743" t="s">
        <v>2605</v>
      </c>
      <c r="D743" t="s">
        <v>114</v>
      </c>
      <c r="E743" s="1">
        <v>2.0000000000000001E-4</v>
      </c>
      <c r="F743">
        <v>84</v>
      </c>
      <c r="G743" t="s">
        <v>2612</v>
      </c>
      <c r="H743" t="s">
        <v>13</v>
      </c>
    </row>
    <row r="744" spans="1:8">
      <c r="A744">
        <v>753</v>
      </c>
      <c r="B744" t="s">
        <v>1039</v>
      </c>
      <c r="C744" t="s">
        <v>2605</v>
      </c>
      <c r="D744" t="s">
        <v>377</v>
      </c>
      <c r="E744" s="1">
        <v>3.5000000000000001E-3</v>
      </c>
      <c r="F744">
        <v>46</v>
      </c>
      <c r="G744" t="s">
        <v>2613</v>
      </c>
      <c r="H744" t="s">
        <v>13</v>
      </c>
    </row>
    <row r="745" spans="1:8">
      <c r="A745">
        <v>754</v>
      </c>
      <c r="B745" t="s">
        <v>1040</v>
      </c>
      <c r="C745" t="s">
        <v>2605</v>
      </c>
      <c r="D745" s="2">
        <v>0</v>
      </c>
      <c r="E745" s="3">
        <v>0</v>
      </c>
      <c r="F745">
        <v>55</v>
      </c>
      <c r="G745" t="s">
        <v>2614</v>
      </c>
      <c r="H745" t="s">
        <v>13</v>
      </c>
    </row>
    <row r="746" spans="1:8">
      <c r="A746">
        <v>755</v>
      </c>
      <c r="B746" t="s">
        <v>1041</v>
      </c>
      <c r="C746" t="s">
        <v>2615</v>
      </c>
      <c r="D746" t="s">
        <v>646</v>
      </c>
      <c r="E746" s="1">
        <v>-2.7400000000000001E-2</v>
      </c>
      <c r="F746">
        <v>54</v>
      </c>
      <c r="G746" t="s">
        <v>2119</v>
      </c>
      <c r="H746" t="s">
        <v>54</v>
      </c>
    </row>
    <row r="747" spans="1:8">
      <c r="A747">
        <v>756</v>
      </c>
      <c r="B747" t="s">
        <v>1042</v>
      </c>
      <c r="C747" t="s">
        <v>2615</v>
      </c>
      <c r="D747" s="2">
        <v>0</v>
      </c>
      <c r="E747" s="3">
        <v>0</v>
      </c>
      <c r="F747">
        <v>66</v>
      </c>
      <c r="G747" t="s">
        <v>2616</v>
      </c>
      <c r="H747" t="s">
        <v>13</v>
      </c>
    </row>
    <row r="748" spans="1:8">
      <c r="A748">
        <v>757</v>
      </c>
      <c r="B748" t="s">
        <v>1043</v>
      </c>
      <c r="C748" t="s">
        <v>2615</v>
      </c>
      <c r="D748" t="s">
        <v>262</v>
      </c>
      <c r="E748" s="1">
        <v>-8.2000000000000007E-3</v>
      </c>
      <c r="F748">
        <v>72</v>
      </c>
      <c r="G748" t="s">
        <v>2617</v>
      </c>
      <c r="H748" t="s">
        <v>54</v>
      </c>
    </row>
    <row r="749" spans="1:8">
      <c r="A749">
        <v>758</v>
      </c>
      <c r="B749" t="s">
        <v>1044</v>
      </c>
      <c r="C749" t="s">
        <v>2615</v>
      </c>
      <c r="D749" t="s">
        <v>201</v>
      </c>
      <c r="E749" s="1">
        <v>-9.7000000000000003E-3</v>
      </c>
      <c r="F749">
        <v>79</v>
      </c>
      <c r="G749" t="s">
        <v>2109</v>
      </c>
      <c r="H749" t="s">
        <v>103</v>
      </c>
    </row>
    <row r="750" spans="1:8">
      <c r="A750">
        <v>759</v>
      </c>
      <c r="B750" t="s">
        <v>1045</v>
      </c>
      <c r="C750" t="s">
        <v>2615</v>
      </c>
      <c r="D750" t="s">
        <v>573</v>
      </c>
      <c r="E750" s="1">
        <v>1.14E-2</v>
      </c>
      <c r="F750">
        <v>63</v>
      </c>
      <c r="G750" t="s">
        <v>2308</v>
      </c>
      <c r="H750" t="s">
        <v>13</v>
      </c>
    </row>
    <row r="751" spans="1:8">
      <c r="A751">
        <v>760</v>
      </c>
      <c r="B751" t="s">
        <v>1046</v>
      </c>
      <c r="C751" t="s">
        <v>2615</v>
      </c>
      <c r="D751" t="s">
        <v>416</v>
      </c>
      <c r="E751" s="1">
        <v>4.8999999999999998E-3</v>
      </c>
      <c r="F751">
        <v>82</v>
      </c>
      <c r="G751" t="s">
        <v>1977</v>
      </c>
      <c r="H751" t="s">
        <v>13</v>
      </c>
    </row>
    <row r="752" spans="1:8">
      <c r="A752">
        <v>761</v>
      </c>
      <c r="B752" t="s">
        <v>1047</v>
      </c>
      <c r="C752" t="s">
        <v>2615</v>
      </c>
      <c r="D752" t="s">
        <v>201</v>
      </c>
      <c r="E752" s="1">
        <v>-9.7000000000000003E-3</v>
      </c>
      <c r="F752">
        <v>76</v>
      </c>
      <c r="G752" t="s">
        <v>2109</v>
      </c>
      <c r="H752" t="s">
        <v>103</v>
      </c>
    </row>
    <row r="753" spans="1:8">
      <c r="A753">
        <v>762</v>
      </c>
      <c r="B753" t="s">
        <v>1048</v>
      </c>
      <c r="C753" t="s">
        <v>2615</v>
      </c>
      <c r="D753" t="s">
        <v>66</v>
      </c>
      <c r="E753" s="1">
        <v>0</v>
      </c>
      <c r="F753">
        <v>75</v>
      </c>
      <c r="G753" t="s">
        <v>2618</v>
      </c>
      <c r="H753" t="s">
        <v>590</v>
      </c>
    </row>
    <row r="754" spans="1:8">
      <c r="A754">
        <v>763</v>
      </c>
      <c r="B754" t="s">
        <v>1049</v>
      </c>
      <c r="C754" t="s">
        <v>2615</v>
      </c>
      <c r="D754" s="2">
        <v>0</v>
      </c>
      <c r="E754" s="3">
        <v>0</v>
      </c>
      <c r="F754">
        <v>75</v>
      </c>
      <c r="G754" t="s">
        <v>2619</v>
      </c>
      <c r="H754" t="s">
        <v>67</v>
      </c>
    </row>
    <row r="755" spans="1:8">
      <c r="A755">
        <v>764</v>
      </c>
      <c r="B755" t="s">
        <v>1050</v>
      </c>
      <c r="C755" t="s">
        <v>2615</v>
      </c>
      <c r="D755" t="s">
        <v>66</v>
      </c>
      <c r="E755" s="1">
        <v>0</v>
      </c>
      <c r="F755">
        <v>70</v>
      </c>
      <c r="G755" t="s">
        <v>1981</v>
      </c>
      <c r="H755" t="s">
        <v>254</v>
      </c>
    </row>
    <row r="756" spans="1:8">
      <c r="A756">
        <v>765</v>
      </c>
      <c r="B756" t="s">
        <v>1051</v>
      </c>
      <c r="C756" t="s">
        <v>2615</v>
      </c>
      <c r="D756" t="s">
        <v>411</v>
      </c>
      <c r="E756" s="1">
        <v>3.8E-3</v>
      </c>
      <c r="F756">
        <v>90</v>
      </c>
      <c r="G756" t="s">
        <v>2119</v>
      </c>
      <c r="H756" t="s">
        <v>13</v>
      </c>
    </row>
    <row r="757" spans="1:8">
      <c r="A757">
        <v>766</v>
      </c>
      <c r="B757" t="s">
        <v>1052</v>
      </c>
      <c r="C757" t="s">
        <v>2615</v>
      </c>
      <c r="D757" t="s">
        <v>66</v>
      </c>
      <c r="E757" s="1">
        <v>0</v>
      </c>
      <c r="F757">
        <v>58</v>
      </c>
      <c r="G757" t="s">
        <v>2092</v>
      </c>
      <c r="H757" t="s">
        <v>153</v>
      </c>
    </row>
    <row r="758" spans="1:8">
      <c r="A758">
        <v>767</v>
      </c>
      <c r="B758" t="s">
        <v>2620</v>
      </c>
      <c r="C758" t="s">
        <v>2615</v>
      </c>
      <c r="D758" t="s">
        <v>141</v>
      </c>
      <c r="E758" s="1">
        <v>-7.7999999999999996E-3</v>
      </c>
      <c r="F758">
        <v>57</v>
      </c>
      <c r="G758" t="s">
        <v>2621</v>
      </c>
      <c r="H758" t="s">
        <v>703</v>
      </c>
    </row>
    <row r="759" spans="1:8">
      <c r="A759">
        <v>768</v>
      </c>
      <c r="B759" t="s">
        <v>1054</v>
      </c>
      <c r="C759" t="s">
        <v>2615</v>
      </c>
      <c r="D759" t="s">
        <v>1055</v>
      </c>
      <c r="E759" s="1">
        <v>1E-4</v>
      </c>
      <c r="F759">
        <v>78</v>
      </c>
      <c r="G759" t="s">
        <v>2622</v>
      </c>
      <c r="H759" t="s">
        <v>13</v>
      </c>
    </row>
    <row r="760" spans="1:8">
      <c r="A760">
        <v>769</v>
      </c>
      <c r="B760" t="s">
        <v>1056</v>
      </c>
      <c r="C760" t="s">
        <v>2615</v>
      </c>
      <c r="D760" s="2">
        <v>0</v>
      </c>
      <c r="E760" s="3">
        <v>0</v>
      </c>
      <c r="F760">
        <v>54</v>
      </c>
      <c r="G760" t="s">
        <v>2341</v>
      </c>
      <c r="H760" t="s">
        <v>13</v>
      </c>
    </row>
    <row r="761" spans="1:8">
      <c r="A761">
        <v>770</v>
      </c>
      <c r="B761" t="s">
        <v>1057</v>
      </c>
      <c r="C761" t="s">
        <v>2615</v>
      </c>
      <c r="D761" t="s">
        <v>223</v>
      </c>
      <c r="E761" s="1">
        <v>7.4999999999999997E-3</v>
      </c>
      <c r="F761">
        <v>78</v>
      </c>
      <c r="G761" t="s">
        <v>2150</v>
      </c>
      <c r="H761" t="s">
        <v>13</v>
      </c>
    </row>
    <row r="762" spans="1:8">
      <c r="A762">
        <v>771</v>
      </c>
      <c r="B762" t="s">
        <v>2623</v>
      </c>
      <c r="C762" t="s">
        <v>2624</v>
      </c>
      <c r="D762" t="s">
        <v>66</v>
      </c>
      <c r="E762" s="1">
        <v>0</v>
      </c>
      <c r="F762">
        <v>91</v>
      </c>
      <c r="G762" t="s">
        <v>2625</v>
      </c>
      <c r="H762" t="s">
        <v>13</v>
      </c>
    </row>
    <row r="763" spans="1:8">
      <c r="A763">
        <v>772</v>
      </c>
      <c r="B763" t="s">
        <v>1059</v>
      </c>
      <c r="C763" t="s">
        <v>2624</v>
      </c>
      <c r="D763" t="s">
        <v>1028</v>
      </c>
      <c r="E763" s="1">
        <v>-7.3000000000000001E-3</v>
      </c>
      <c r="F763">
        <v>60</v>
      </c>
      <c r="G763" t="s">
        <v>21</v>
      </c>
      <c r="H763" t="s">
        <v>378</v>
      </c>
    </row>
    <row r="764" spans="1:8">
      <c r="A764">
        <v>773</v>
      </c>
      <c r="B764" t="s">
        <v>1060</v>
      </c>
      <c r="C764" t="s">
        <v>2624</v>
      </c>
      <c r="D764" t="s">
        <v>66</v>
      </c>
      <c r="E764" s="1">
        <v>0</v>
      </c>
      <c r="F764">
        <v>71</v>
      </c>
      <c r="G764" t="s">
        <v>1954</v>
      </c>
      <c r="H764" t="s">
        <v>563</v>
      </c>
    </row>
    <row r="765" spans="1:8">
      <c r="A765">
        <v>774</v>
      </c>
      <c r="B765" t="s">
        <v>1061</v>
      </c>
      <c r="C765" t="s">
        <v>2624</v>
      </c>
      <c r="D765" t="s">
        <v>66</v>
      </c>
      <c r="E765" s="1">
        <v>0</v>
      </c>
      <c r="F765">
        <v>84</v>
      </c>
      <c r="G765" t="s">
        <v>53</v>
      </c>
      <c r="H765" t="s">
        <v>344</v>
      </c>
    </row>
    <row r="766" spans="1:8">
      <c r="A766">
        <v>775</v>
      </c>
      <c r="B766" t="s">
        <v>1062</v>
      </c>
      <c r="C766" t="s">
        <v>2624</v>
      </c>
      <c r="D766" t="s">
        <v>66</v>
      </c>
      <c r="E766" s="1">
        <v>0</v>
      </c>
      <c r="F766">
        <v>54</v>
      </c>
      <c r="G766" t="s">
        <v>2626</v>
      </c>
      <c r="H766" t="s">
        <v>153</v>
      </c>
    </row>
    <row r="767" spans="1:8">
      <c r="A767">
        <v>776</v>
      </c>
      <c r="B767" t="s">
        <v>2627</v>
      </c>
      <c r="C767" t="s">
        <v>2624</v>
      </c>
      <c r="D767" t="s">
        <v>1064</v>
      </c>
      <c r="E767" s="1">
        <v>0</v>
      </c>
      <c r="F767">
        <v>73</v>
      </c>
      <c r="G767" t="s">
        <v>1977</v>
      </c>
      <c r="H767" t="s">
        <v>13</v>
      </c>
    </row>
    <row r="768" spans="1:8">
      <c r="A768">
        <v>777</v>
      </c>
      <c r="B768" t="s">
        <v>1065</v>
      </c>
      <c r="C768" t="s">
        <v>2624</v>
      </c>
      <c r="D768" t="s">
        <v>66</v>
      </c>
      <c r="E768" s="1">
        <v>0</v>
      </c>
      <c r="F768">
        <v>87</v>
      </c>
      <c r="G768" t="s">
        <v>2073</v>
      </c>
      <c r="H768" t="s">
        <v>13</v>
      </c>
    </row>
    <row r="769" spans="1:8">
      <c r="A769">
        <v>778</v>
      </c>
      <c r="B769" t="s">
        <v>1066</v>
      </c>
      <c r="C769" t="s">
        <v>2624</v>
      </c>
      <c r="D769" t="s">
        <v>221</v>
      </c>
      <c r="E769" s="1">
        <v>-1.8700000000000001E-2</v>
      </c>
      <c r="F769">
        <v>63</v>
      </c>
      <c r="G769" t="s">
        <v>2070</v>
      </c>
      <c r="H769" t="s">
        <v>71</v>
      </c>
    </row>
    <row r="770" spans="1:8">
      <c r="A770">
        <v>779</v>
      </c>
      <c r="B770" t="s">
        <v>1067</v>
      </c>
      <c r="C770" t="s">
        <v>2624</v>
      </c>
      <c r="D770" s="2">
        <v>0</v>
      </c>
      <c r="E770" s="3">
        <v>0</v>
      </c>
      <c r="F770">
        <v>77</v>
      </c>
      <c r="G770" t="s">
        <v>2184</v>
      </c>
      <c r="H770" t="s">
        <v>13</v>
      </c>
    </row>
    <row r="771" spans="1:8">
      <c r="A771">
        <v>780</v>
      </c>
      <c r="B771" t="s">
        <v>1068</v>
      </c>
      <c r="C771" t="s">
        <v>2624</v>
      </c>
      <c r="D771" t="s">
        <v>1069</v>
      </c>
      <c r="E771" s="1">
        <v>8.8000000000000005E-3</v>
      </c>
      <c r="F771">
        <v>54</v>
      </c>
      <c r="G771" t="s">
        <v>2155</v>
      </c>
      <c r="H771" t="s">
        <v>115</v>
      </c>
    </row>
    <row r="772" spans="1:8">
      <c r="A772">
        <v>781</v>
      </c>
      <c r="B772" t="s">
        <v>1070</v>
      </c>
      <c r="C772" t="s">
        <v>2624</v>
      </c>
      <c r="D772" s="2">
        <v>0</v>
      </c>
      <c r="E772" s="3">
        <v>0</v>
      </c>
      <c r="F772">
        <v>65</v>
      </c>
      <c r="G772" t="s">
        <v>2150</v>
      </c>
      <c r="H772" t="s">
        <v>13</v>
      </c>
    </row>
    <row r="773" spans="1:8">
      <c r="A773">
        <v>782</v>
      </c>
      <c r="B773" t="s">
        <v>1071</v>
      </c>
      <c r="C773" t="s">
        <v>2624</v>
      </c>
      <c r="D773" t="s">
        <v>66</v>
      </c>
      <c r="E773" s="1">
        <v>0</v>
      </c>
      <c r="F773">
        <v>61</v>
      </c>
      <c r="G773" t="s">
        <v>2628</v>
      </c>
      <c r="H773" t="s">
        <v>13</v>
      </c>
    </row>
    <row r="774" spans="1:8">
      <c r="A774">
        <v>783</v>
      </c>
      <c r="B774" t="s">
        <v>1072</v>
      </c>
      <c r="C774" t="s">
        <v>2629</v>
      </c>
      <c r="D774" s="2">
        <v>0</v>
      </c>
      <c r="E774" s="3">
        <v>0</v>
      </c>
      <c r="F774">
        <v>68</v>
      </c>
      <c r="G774" t="s">
        <v>2630</v>
      </c>
      <c r="H774" t="s">
        <v>13</v>
      </c>
    </row>
    <row r="775" spans="1:8">
      <c r="A775">
        <v>784</v>
      </c>
      <c r="B775" t="s">
        <v>1073</v>
      </c>
      <c r="C775" t="s">
        <v>2629</v>
      </c>
      <c r="D775" t="s">
        <v>295</v>
      </c>
      <c r="E775" s="1">
        <v>1.8E-3</v>
      </c>
      <c r="F775">
        <v>87</v>
      </c>
      <c r="G775" t="s">
        <v>2631</v>
      </c>
      <c r="H775" t="s">
        <v>455</v>
      </c>
    </row>
    <row r="776" spans="1:8">
      <c r="A776">
        <v>785</v>
      </c>
      <c r="B776" t="s">
        <v>1074</v>
      </c>
      <c r="C776" t="s">
        <v>2629</v>
      </c>
      <c r="D776" t="s">
        <v>150</v>
      </c>
      <c r="E776" s="1">
        <v>-1.0200000000000001E-2</v>
      </c>
      <c r="F776">
        <v>65</v>
      </c>
      <c r="G776" t="s">
        <v>1977</v>
      </c>
      <c r="H776" t="s">
        <v>1075</v>
      </c>
    </row>
    <row r="777" spans="1:8">
      <c r="A777">
        <v>786</v>
      </c>
      <c r="B777" t="s">
        <v>2632</v>
      </c>
      <c r="C777" t="s">
        <v>2629</v>
      </c>
      <c r="D777" t="s">
        <v>428</v>
      </c>
      <c r="E777" s="1">
        <v>4.1999999999999997E-3</v>
      </c>
      <c r="F777">
        <v>84</v>
      </c>
      <c r="G777" t="s">
        <v>2633</v>
      </c>
      <c r="H777" t="s">
        <v>13</v>
      </c>
    </row>
    <row r="778" spans="1:8">
      <c r="A778">
        <v>787</v>
      </c>
      <c r="B778" t="s">
        <v>1077</v>
      </c>
      <c r="C778" t="s">
        <v>2629</v>
      </c>
      <c r="D778" s="2">
        <v>0</v>
      </c>
      <c r="E778" s="3">
        <v>0</v>
      </c>
      <c r="F778">
        <v>90</v>
      </c>
      <c r="G778" t="s">
        <v>2634</v>
      </c>
      <c r="H778" t="s">
        <v>13</v>
      </c>
    </row>
    <row r="779" spans="1:8">
      <c r="A779">
        <v>788</v>
      </c>
      <c r="B779" t="s">
        <v>2635</v>
      </c>
      <c r="C779" t="s">
        <v>2629</v>
      </c>
      <c r="D779" t="s">
        <v>170</v>
      </c>
      <c r="E779" s="1">
        <v>6.9999999999999999E-4</v>
      </c>
      <c r="F779">
        <v>85</v>
      </c>
      <c r="G779" t="s">
        <v>2636</v>
      </c>
      <c r="H779" t="s">
        <v>286</v>
      </c>
    </row>
    <row r="780" spans="1:8">
      <c r="A780">
        <v>789</v>
      </c>
      <c r="B780" t="s">
        <v>1079</v>
      </c>
      <c r="C780" t="s">
        <v>2629</v>
      </c>
      <c r="D780" s="2">
        <v>0</v>
      </c>
      <c r="E780" s="3">
        <v>0</v>
      </c>
      <c r="F780">
        <v>82</v>
      </c>
      <c r="G780" t="s">
        <v>2637</v>
      </c>
      <c r="H780" t="s">
        <v>13</v>
      </c>
    </row>
    <row r="781" spans="1:8">
      <c r="A781">
        <v>790</v>
      </c>
      <c r="B781" t="s">
        <v>1080</v>
      </c>
      <c r="C781" t="s">
        <v>2629</v>
      </c>
      <c r="D781" t="s">
        <v>1081</v>
      </c>
      <c r="E781" s="1">
        <v>9.7999999999999997E-3</v>
      </c>
      <c r="F781">
        <v>48</v>
      </c>
      <c r="G781" t="s">
        <v>2638</v>
      </c>
      <c r="H781" t="s">
        <v>13</v>
      </c>
    </row>
    <row r="782" spans="1:8">
      <c r="A782">
        <v>791</v>
      </c>
      <c r="B782" t="s">
        <v>1082</v>
      </c>
      <c r="C782" t="s">
        <v>2629</v>
      </c>
      <c r="D782" t="s">
        <v>66</v>
      </c>
      <c r="E782" s="1">
        <v>0</v>
      </c>
      <c r="F782">
        <v>72</v>
      </c>
      <c r="G782" t="s">
        <v>2601</v>
      </c>
      <c r="H782" t="s">
        <v>344</v>
      </c>
    </row>
    <row r="783" spans="1:8">
      <c r="A783">
        <v>792</v>
      </c>
      <c r="B783" t="s">
        <v>1083</v>
      </c>
      <c r="C783" t="s">
        <v>2629</v>
      </c>
      <c r="D783" s="2">
        <v>0</v>
      </c>
      <c r="E783" s="3">
        <v>0</v>
      </c>
      <c r="F783">
        <v>63</v>
      </c>
      <c r="G783" t="s">
        <v>2405</v>
      </c>
      <c r="H783" t="s">
        <v>13</v>
      </c>
    </row>
    <row r="784" spans="1:8">
      <c r="A784">
        <v>793</v>
      </c>
      <c r="B784" t="s">
        <v>2639</v>
      </c>
      <c r="C784" t="s">
        <v>2629</v>
      </c>
      <c r="D784" t="s">
        <v>532</v>
      </c>
      <c r="E784" s="1">
        <v>2E-3</v>
      </c>
      <c r="F784">
        <v>96</v>
      </c>
      <c r="G784" t="s">
        <v>53</v>
      </c>
      <c r="H784" t="s">
        <v>286</v>
      </c>
    </row>
    <row r="785" spans="1:8">
      <c r="A785">
        <v>794</v>
      </c>
      <c r="B785" t="s">
        <v>1085</v>
      </c>
      <c r="C785" t="s">
        <v>2629</v>
      </c>
      <c r="D785" t="s">
        <v>458</v>
      </c>
      <c r="E785" s="1">
        <v>-3.2000000000000002E-3</v>
      </c>
      <c r="F785">
        <v>83</v>
      </c>
      <c r="G785" t="s">
        <v>2640</v>
      </c>
      <c r="H785" t="s">
        <v>13</v>
      </c>
    </row>
    <row r="786" spans="1:8">
      <c r="A786">
        <v>795</v>
      </c>
      <c r="B786" t="s">
        <v>1086</v>
      </c>
      <c r="C786" t="s">
        <v>2629</v>
      </c>
      <c r="D786" t="s">
        <v>170</v>
      </c>
      <c r="E786" s="1">
        <v>-8.9999999999999998E-4</v>
      </c>
      <c r="F786">
        <v>58</v>
      </c>
      <c r="G786" t="s">
        <v>2641</v>
      </c>
      <c r="H786" t="s">
        <v>71</v>
      </c>
    </row>
    <row r="787" spans="1:8">
      <c r="A787">
        <v>796</v>
      </c>
      <c r="B787" t="s">
        <v>1087</v>
      </c>
      <c r="C787" t="s">
        <v>2642</v>
      </c>
      <c r="D787" t="s">
        <v>1088</v>
      </c>
      <c r="E787" s="1">
        <v>1.12E-2</v>
      </c>
      <c r="F787">
        <v>48</v>
      </c>
      <c r="G787" t="s">
        <v>2643</v>
      </c>
      <c r="H787" t="s">
        <v>13</v>
      </c>
    </row>
    <row r="788" spans="1:8">
      <c r="A788">
        <v>797</v>
      </c>
      <c r="B788" t="s">
        <v>1089</v>
      </c>
      <c r="C788" t="s">
        <v>2642</v>
      </c>
      <c r="D788" t="s">
        <v>295</v>
      </c>
      <c r="E788" s="1">
        <v>2E-3</v>
      </c>
      <c r="F788">
        <v>61</v>
      </c>
      <c r="G788" t="s">
        <v>1977</v>
      </c>
      <c r="H788" t="s">
        <v>13</v>
      </c>
    </row>
    <row r="789" spans="1:8">
      <c r="A789">
        <v>798</v>
      </c>
      <c r="B789" t="s">
        <v>1090</v>
      </c>
      <c r="C789" t="s">
        <v>2642</v>
      </c>
      <c r="D789" t="s">
        <v>1091</v>
      </c>
      <c r="E789" s="1">
        <v>1E-4</v>
      </c>
      <c r="F789">
        <v>74</v>
      </c>
      <c r="G789" t="s">
        <v>2644</v>
      </c>
      <c r="H789" t="s">
        <v>13</v>
      </c>
    </row>
    <row r="790" spans="1:8">
      <c r="A790">
        <v>799</v>
      </c>
      <c r="B790" t="s">
        <v>1092</v>
      </c>
      <c r="C790" t="s">
        <v>2642</v>
      </c>
      <c r="D790" t="s">
        <v>178</v>
      </c>
      <c r="E790" s="1">
        <v>6.6E-3</v>
      </c>
      <c r="F790">
        <v>65</v>
      </c>
      <c r="G790" t="s">
        <v>2645</v>
      </c>
      <c r="H790" t="s">
        <v>115</v>
      </c>
    </row>
    <row r="791" spans="1:8">
      <c r="A791">
        <v>800</v>
      </c>
      <c r="B791" t="s">
        <v>1093</v>
      </c>
      <c r="C791" t="s">
        <v>2642</v>
      </c>
      <c r="D791" t="s">
        <v>66</v>
      </c>
      <c r="E791" s="1">
        <v>0</v>
      </c>
      <c r="F791">
        <v>71</v>
      </c>
      <c r="G791" t="s">
        <v>2646</v>
      </c>
      <c r="H791" t="s">
        <v>85</v>
      </c>
    </row>
    <row r="792" spans="1:8">
      <c r="A792">
        <v>801</v>
      </c>
      <c r="B792" t="s">
        <v>1094</v>
      </c>
      <c r="C792" t="s">
        <v>2642</v>
      </c>
      <c r="D792" t="s">
        <v>434</v>
      </c>
      <c r="E792" s="1">
        <v>-1.6000000000000001E-3</v>
      </c>
      <c r="F792">
        <v>70</v>
      </c>
      <c r="G792" t="s">
        <v>2192</v>
      </c>
      <c r="H792" t="s">
        <v>153</v>
      </c>
    </row>
    <row r="793" spans="1:8">
      <c r="A793">
        <v>802</v>
      </c>
      <c r="B793" t="s">
        <v>1095</v>
      </c>
      <c r="C793" t="s">
        <v>2642</v>
      </c>
      <c r="D793" t="s">
        <v>502</v>
      </c>
      <c r="E793" s="1">
        <v>-1.67E-2</v>
      </c>
      <c r="F793">
        <v>79</v>
      </c>
      <c r="G793" t="s">
        <v>2647</v>
      </c>
      <c r="H793" t="s">
        <v>54</v>
      </c>
    </row>
    <row r="794" spans="1:8">
      <c r="A794">
        <v>803</v>
      </c>
      <c r="B794" t="s">
        <v>1096</v>
      </c>
      <c r="C794" t="s">
        <v>2642</v>
      </c>
      <c r="D794" t="s">
        <v>114</v>
      </c>
      <c r="E794" s="1">
        <v>2.0000000000000001E-4</v>
      </c>
      <c r="F794">
        <v>86</v>
      </c>
      <c r="G794" t="s">
        <v>2144</v>
      </c>
      <c r="H794" t="s">
        <v>412</v>
      </c>
    </row>
    <row r="795" spans="1:8">
      <c r="A795">
        <v>804</v>
      </c>
      <c r="B795" t="s">
        <v>1097</v>
      </c>
      <c r="C795" t="s">
        <v>2642</v>
      </c>
      <c r="D795" t="s">
        <v>416</v>
      </c>
      <c r="E795" s="1">
        <v>-5.3E-3</v>
      </c>
      <c r="F795">
        <v>83</v>
      </c>
      <c r="G795" t="s">
        <v>2648</v>
      </c>
      <c r="H795" t="s">
        <v>115</v>
      </c>
    </row>
    <row r="796" spans="1:8">
      <c r="A796">
        <v>805</v>
      </c>
      <c r="B796" t="s">
        <v>1098</v>
      </c>
      <c r="C796" t="s">
        <v>2642</v>
      </c>
      <c r="D796" t="s">
        <v>170</v>
      </c>
      <c r="E796" s="1">
        <v>-8.0000000000000004E-4</v>
      </c>
      <c r="F796">
        <v>90</v>
      </c>
      <c r="G796" t="s">
        <v>2236</v>
      </c>
      <c r="H796" t="s">
        <v>115</v>
      </c>
    </row>
    <row r="797" spans="1:8">
      <c r="A797">
        <v>806</v>
      </c>
      <c r="B797" t="s">
        <v>1099</v>
      </c>
      <c r="C797" t="s">
        <v>2642</v>
      </c>
      <c r="D797" t="s">
        <v>394</v>
      </c>
      <c r="E797" s="1">
        <v>1.11E-2</v>
      </c>
      <c r="F797">
        <v>63</v>
      </c>
      <c r="G797" t="s">
        <v>53</v>
      </c>
      <c r="H797" t="s">
        <v>135</v>
      </c>
    </row>
    <row r="798" spans="1:8">
      <c r="A798">
        <v>807</v>
      </c>
      <c r="B798" t="s">
        <v>1100</v>
      </c>
      <c r="C798" t="s">
        <v>2642</v>
      </c>
      <c r="D798" s="2">
        <v>0</v>
      </c>
      <c r="E798" s="3">
        <v>0</v>
      </c>
      <c r="F798">
        <v>62</v>
      </c>
      <c r="G798" t="s">
        <v>1977</v>
      </c>
      <c r="H798" t="s">
        <v>13</v>
      </c>
    </row>
    <row r="799" spans="1:8">
      <c r="A799">
        <v>808</v>
      </c>
      <c r="B799" t="s">
        <v>2649</v>
      </c>
      <c r="C799" t="s">
        <v>2642</v>
      </c>
      <c r="D799" t="s">
        <v>66</v>
      </c>
      <c r="E799" s="1">
        <v>0</v>
      </c>
      <c r="F799">
        <v>86</v>
      </c>
      <c r="G799" t="s">
        <v>2650</v>
      </c>
      <c r="H799" t="s">
        <v>29</v>
      </c>
    </row>
    <row r="800" spans="1:8">
      <c r="A800">
        <v>809</v>
      </c>
      <c r="B800" t="s">
        <v>1102</v>
      </c>
      <c r="C800" t="s">
        <v>2651</v>
      </c>
      <c r="D800" t="s">
        <v>640</v>
      </c>
      <c r="E800" s="1">
        <v>1.29E-2</v>
      </c>
      <c r="F800">
        <v>69</v>
      </c>
      <c r="G800" t="s">
        <v>2184</v>
      </c>
      <c r="H800" t="s">
        <v>13</v>
      </c>
    </row>
    <row r="801" spans="1:8">
      <c r="A801">
        <v>810</v>
      </c>
      <c r="B801" t="s">
        <v>1103</v>
      </c>
      <c r="C801" t="s">
        <v>2651</v>
      </c>
      <c r="D801" t="s">
        <v>532</v>
      </c>
      <c r="E801" s="1">
        <v>2E-3</v>
      </c>
      <c r="F801">
        <v>81</v>
      </c>
      <c r="G801" t="s">
        <v>2652</v>
      </c>
      <c r="H801" t="s">
        <v>13</v>
      </c>
    </row>
    <row r="802" spans="1:8">
      <c r="A802">
        <v>811</v>
      </c>
      <c r="B802" t="s">
        <v>1104</v>
      </c>
      <c r="C802" t="s">
        <v>2651</v>
      </c>
      <c r="D802" t="s">
        <v>447</v>
      </c>
      <c r="E802" s="1">
        <v>-2.8999999999999998E-3</v>
      </c>
      <c r="F802">
        <v>57</v>
      </c>
      <c r="G802" t="s">
        <v>21</v>
      </c>
      <c r="H802" t="s">
        <v>13</v>
      </c>
    </row>
    <row r="803" spans="1:8">
      <c r="A803">
        <v>812</v>
      </c>
      <c r="B803" t="s">
        <v>1105</v>
      </c>
      <c r="C803" t="s">
        <v>2651</v>
      </c>
      <c r="D803" s="2">
        <v>0</v>
      </c>
      <c r="E803" s="3">
        <v>0</v>
      </c>
      <c r="F803">
        <v>80</v>
      </c>
      <c r="G803" t="s">
        <v>2073</v>
      </c>
      <c r="H803" t="s">
        <v>575</v>
      </c>
    </row>
    <row r="804" spans="1:8">
      <c r="A804">
        <v>813</v>
      </c>
      <c r="B804" t="s">
        <v>1106</v>
      </c>
      <c r="C804" t="s">
        <v>2651</v>
      </c>
      <c r="D804" t="s">
        <v>66</v>
      </c>
      <c r="E804" s="1">
        <v>0</v>
      </c>
      <c r="F804">
        <v>86</v>
      </c>
      <c r="G804" t="s">
        <v>2601</v>
      </c>
      <c r="H804" t="s">
        <v>41</v>
      </c>
    </row>
    <row r="805" spans="1:8">
      <c r="A805">
        <v>814</v>
      </c>
      <c r="B805" t="s">
        <v>1107</v>
      </c>
      <c r="C805" t="s">
        <v>2651</v>
      </c>
      <c r="D805" t="s">
        <v>66</v>
      </c>
      <c r="E805" s="1">
        <v>0</v>
      </c>
      <c r="F805">
        <v>75</v>
      </c>
      <c r="G805" t="s">
        <v>1933</v>
      </c>
      <c r="H805" t="s">
        <v>378</v>
      </c>
    </row>
    <row r="806" spans="1:8">
      <c r="A806">
        <v>815</v>
      </c>
      <c r="B806" t="s">
        <v>1108</v>
      </c>
      <c r="C806" t="s">
        <v>2651</v>
      </c>
      <c r="D806" t="s">
        <v>1109</v>
      </c>
      <c r="E806" s="1">
        <v>-1E-4</v>
      </c>
      <c r="F806">
        <v>63</v>
      </c>
      <c r="G806" t="s">
        <v>2422</v>
      </c>
      <c r="H806" t="s">
        <v>119</v>
      </c>
    </row>
    <row r="807" spans="1:8">
      <c r="A807">
        <v>815</v>
      </c>
      <c r="B807" t="s">
        <v>1110</v>
      </c>
      <c r="C807" t="s">
        <v>2651</v>
      </c>
      <c r="D807" t="s">
        <v>1109</v>
      </c>
      <c r="E807" s="1">
        <v>-1E-4</v>
      </c>
      <c r="F807">
        <v>69</v>
      </c>
      <c r="G807" t="s">
        <v>2422</v>
      </c>
      <c r="H807" t="s">
        <v>119</v>
      </c>
    </row>
    <row r="808" spans="1:8">
      <c r="A808">
        <v>817</v>
      </c>
      <c r="B808" t="s">
        <v>1111</v>
      </c>
      <c r="C808" t="s">
        <v>2651</v>
      </c>
      <c r="D808" t="s">
        <v>66</v>
      </c>
      <c r="E808" s="1">
        <v>0</v>
      </c>
      <c r="F808">
        <v>67</v>
      </c>
      <c r="G808" t="s">
        <v>2245</v>
      </c>
      <c r="H808" t="s">
        <v>71</v>
      </c>
    </row>
    <row r="809" spans="1:8">
      <c r="A809">
        <v>818</v>
      </c>
      <c r="B809" t="s">
        <v>1112</v>
      </c>
      <c r="C809" t="s">
        <v>2651</v>
      </c>
      <c r="D809" s="2">
        <v>0</v>
      </c>
      <c r="E809" s="3">
        <v>0</v>
      </c>
      <c r="F809">
        <v>53</v>
      </c>
      <c r="G809" t="s">
        <v>2653</v>
      </c>
      <c r="H809" t="s">
        <v>13</v>
      </c>
    </row>
    <row r="810" spans="1:8">
      <c r="A810">
        <v>819</v>
      </c>
      <c r="B810" t="s">
        <v>1113</v>
      </c>
      <c r="C810" t="s">
        <v>2651</v>
      </c>
      <c r="D810" t="s">
        <v>196</v>
      </c>
      <c r="E810" s="1">
        <v>-3.5499999999999997E-2</v>
      </c>
      <c r="F810">
        <v>40</v>
      </c>
      <c r="G810" t="s">
        <v>12</v>
      </c>
      <c r="H810" t="s">
        <v>13</v>
      </c>
    </row>
    <row r="811" spans="1:8">
      <c r="A811">
        <v>820</v>
      </c>
      <c r="B811" t="s">
        <v>1114</v>
      </c>
      <c r="C811" t="s">
        <v>2651</v>
      </c>
      <c r="D811" t="s">
        <v>434</v>
      </c>
      <c r="E811" s="1">
        <v>-1.8E-3</v>
      </c>
      <c r="F811">
        <v>39</v>
      </c>
      <c r="G811" t="s">
        <v>1977</v>
      </c>
      <c r="H811" t="s">
        <v>67</v>
      </c>
    </row>
    <row r="812" spans="1:8">
      <c r="A812">
        <v>821</v>
      </c>
      <c r="B812" t="s">
        <v>1115</v>
      </c>
      <c r="C812" t="s">
        <v>2651</v>
      </c>
      <c r="D812" t="s">
        <v>389</v>
      </c>
      <c r="E812" s="1">
        <v>-1.17E-2</v>
      </c>
      <c r="F812">
        <v>63</v>
      </c>
      <c r="G812" t="s">
        <v>2124</v>
      </c>
      <c r="H812" t="s">
        <v>71</v>
      </c>
    </row>
    <row r="813" spans="1:8">
      <c r="A813">
        <v>822</v>
      </c>
      <c r="B813" t="s">
        <v>1116</v>
      </c>
      <c r="C813" t="s">
        <v>2651</v>
      </c>
      <c r="D813" t="s">
        <v>162</v>
      </c>
      <c r="E813" s="1">
        <v>2.87E-2</v>
      </c>
      <c r="F813">
        <v>59</v>
      </c>
      <c r="G813" t="s">
        <v>2654</v>
      </c>
      <c r="H813" t="s">
        <v>455</v>
      </c>
    </row>
    <row r="814" spans="1:8">
      <c r="A814">
        <v>823</v>
      </c>
      <c r="B814" t="s">
        <v>2655</v>
      </c>
      <c r="C814" t="s">
        <v>2651</v>
      </c>
      <c r="D814" t="s">
        <v>178</v>
      </c>
      <c r="E814" s="1">
        <v>-6.7999999999999996E-3</v>
      </c>
      <c r="F814">
        <v>55</v>
      </c>
      <c r="G814" t="s">
        <v>2656</v>
      </c>
      <c r="H814" t="s">
        <v>13</v>
      </c>
    </row>
    <row r="815" spans="1:8">
      <c r="A815">
        <v>824</v>
      </c>
      <c r="B815" t="s">
        <v>1118</v>
      </c>
      <c r="C815" t="s">
        <v>2651</v>
      </c>
      <c r="D815" t="s">
        <v>1119</v>
      </c>
      <c r="E815" s="1">
        <v>-1.7600000000000001E-2</v>
      </c>
      <c r="F815">
        <v>48</v>
      </c>
      <c r="G815" t="s">
        <v>2152</v>
      </c>
      <c r="H815" t="s">
        <v>71</v>
      </c>
    </row>
    <row r="816" spans="1:8">
      <c r="A816">
        <v>825</v>
      </c>
      <c r="B816" t="s">
        <v>1120</v>
      </c>
      <c r="C816" t="s">
        <v>2651</v>
      </c>
      <c r="D816" t="s">
        <v>82</v>
      </c>
      <c r="E816" s="1">
        <v>-2.8E-3</v>
      </c>
      <c r="F816">
        <v>60</v>
      </c>
      <c r="G816" t="s">
        <v>2184</v>
      </c>
      <c r="H816" t="s">
        <v>13</v>
      </c>
    </row>
    <row r="817" spans="1:8">
      <c r="A817">
        <v>826</v>
      </c>
      <c r="B817" t="s">
        <v>1121</v>
      </c>
      <c r="C817" t="s">
        <v>2651</v>
      </c>
      <c r="D817" t="s">
        <v>785</v>
      </c>
      <c r="E817" s="1">
        <v>-1.7600000000000001E-2</v>
      </c>
      <c r="F817">
        <v>47</v>
      </c>
      <c r="G817" t="s">
        <v>2152</v>
      </c>
      <c r="H817" t="s">
        <v>71</v>
      </c>
    </row>
    <row r="818" spans="1:8">
      <c r="A818">
        <v>827</v>
      </c>
      <c r="B818" t="s">
        <v>1122</v>
      </c>
      <c r="C818" t="s">
        <v>2651</v>
      </c>
      <c r="D818" s="2">
        <v>0</v>
      </c>
      <c r="E818" s="3">
        <v>0</v>
      </c>
      <c r="F818">
        <v>52</v>
      </c>
      <c r="G818" t="s">
        <v>2653</v>
      </c>
      <c r="H818" t="s">
        <v>13</v>
      </c>
    </row>
    <row r="819" spans="1:8">
      <c r="A819">
        <v>828</v>
      </c>
      <c r="B819" t="s">
        <v>1123</v>
      </c>
      <c r="C819" t="s">
        <v>2651</v>
      </c>
      <c r="D819" t="s">
        <v>817</v>
      </c>
      <c r="E819" s="1">
        <v>-1.1000000000000001E-3</v>
      </c>
      <c r="F819">
        <v>75</v>
      </c>
      <c r="G819" t="s">
        <v>2067</v>
      </c>
      <c r="H819" t="s">
        <v>135</v>
      </c>
    </row>
    <row r="820" spans="1:8">
      <c r="A820">
        <v>829</v>
      </c>
      <c r="B820" t="s">
        <v>2657</v>
      </c>
      <c r="C820" t="s">
        <v>2651</v>
      </c>
      <c r="D820" t="s">
        <v>917</v>
      </c>
      <c r="E820" s="1">
        <v>7.4999999999999997E-3</v>
      </c>
      <c r="F820">
        <v>88</v>
      </c>
      <c r="G820" t="s">
        <v>2056</v>
      </c>
      <c r="H820" t="s">
        <v>67</v>
      </c>
    </row>
    <row r="821" spans="1:8">
      <c r="A821">
        <v>830</v>
      </c>
      <c r="B821" t="s">
        <v>1125</v>
      </c>
      <c r="C821" t="s">
        <v>2658</v>
      </c>
      <c r="D821" t="s">
        <v>178</v>
      </c>
      <c r="E821" s="1">
        <v>6.8999999999999999E-3</v>
      </c>
      <c r="F821">
        <v>43</v>
      </c>
      <c r="G821" t="s">
        <v>2232</v>
      </c>
      <c r="H821" t="s">
        <v>13</v>
      </c>
    </row>
    <row r="822" spans="1:8">
      <c r="A822">
        <v>831</v>
      </c>
      <c r="B822" t="s">
        <v>1126</v>
      </c>
      <c r="C822" t="s">
        <v>2658</v>
      </c>
      <c r="D822" t="s">
        <v>970</v>
      </c>
      <c r="E822" s="1">
        <v>-2.3699999999999999E-2</v>
      </c>
      <c r="F822">
        <v>77</v>
      </c>
      <c r="G822" t="s">
        <v>53</v>
      </c>
      <c r="H822" t="s">
        <v>54</v>
      </c>
    </row>
    <row r="823" spans="1:8">
      <c r="A823">
        <v>832</v>
      </c>
      <c r="B823" t="s">
        <v>1127</v>
      </c>
      <c r="C823" t="s">
        <v>2658</v>
      </c>
      <c r="D823" t="s">
        <v>970</v>
      </c>
      <c r="E823" s="1">
        <v>-2.3699999999999999E-2</v>
      </c>
      <c r="F823">
        <v>70</v>
      </c>
      <c r="G823" t="s">
        <v>53</v>
      </c>
      <c r="H823" t="s">
        <v>54</v>
      </c>
    </row>
    <row r="824" spans="1:8">
      <c r="A824">
        <v>833</v>
      </c>
      <c r="B824" t="s">
        <v>1128</v>
      </c>
      <c r="C824" t="s">
        <v>2658</v>
      </c>
      <c r="D824" t="s">
        <v>391</v>
      </c>
      <c r="E824" s="1">
        <v>2.3E-3</v>
      </c>
      <c r="F824">
        <v>54</v>
      </c>
      <c r="G824" t="s">
        <v>2141</v>
      </c>
      <c r="H824" t="s">
        <v>71</v>
      </c>
    </row>
    <row r="825" spans="1:8">
      <c r="A825">
        <v>834</v>
      </c>
      <c r="B825" t="s">
        <v>1129</v>
      </c>
      <c r="C825" t="s">
        <v>2658</v>
      </c>
      <c r="D825" t="s">
        <v>66</v>
      </c>
      <c r="E825" s="1">
        <v>0</v>
      </c>
      <c r="F825">
        <v>84</v>
      </c>
      <c r="G825" t="s">
        <v>21</v>
      </c>
      <c r="H825" t="s">
        <v>29</v>
      </c>
    </row>
    <row r="826" spans="1:8">
      <c r="A826">
        <v>835</v>
      </c>
      <c r="B826" t="s">
        <v>1130</v>
      </c>
      <c r="C826" t="s">
        <v>2658</v>
      </c>
      <c r="D826" t="s">
        <v>321</v>
      </c>
      <c r="E826" s="1">
        <v>6.3E-3</v>
      </c>
      <c r="F826">
        <v>59</v>
      </c>
      <c r="G826" t="s">
        <v>2659</v>
      </c>
      <c r="H826" t="s">
        <v>85</v>
      </c>
    </row>
    <row r="827" spans="1:8">
      <c r="A827">
        <v>836</v>
      </c>
      <c r="B827" t="s">
        <v>1131</v>
      </c>
      <c r="C827" t="s">
        <v>2658</v>
      </c>
      <c r="D827" t="s">
        <v>66</v>
      </c>
      <c r="E827" s="1">
        <v>0</v>
      </c>
      <c r="F827">
        <v>49</v>
      </c>
      <c r="G827" t="s">
        <v>1992</v>
      </c>
      <c r="H827" t="s">
        <v>153</v>
      </c>
    </row>
    <row r="828" spans="1:8">
      <c r="A828">
        <v>837</v>
      </c>
      <c r="B828" t="s">
        <v>1132</v>
      </c>
      <c r="C828" t="s">
        <v>2658</v>
      </c>
      <c r="D828" t="s">
        <v>264</v>
      </c>
      <c r="E828" s="1">
        <v>-1.9199999999999998E-2</v>
      </c>
      <c r="F828">
        <v>75</v>
      </c>
      <c r="G828" t="s">
        <v>2660</v>
      </c>
      <c r="H828" t="s">
        <v>71</v>
      </c>
    </row>
    <row r="829" spans="1:8">
      <c r="A829">
        <v>838</v>
      </c>
      <c r="B829" t="s">
        <v>1133</v>
      </c>
      <c r="C829" t="s">
        <v>2658</v>
      </c>
      <c r="D829" t="s">
        <v>66</v>
      </c>
      <c r="E829" s="1">
        <v>0</v>
      </c>
      <c r="F829">
        <v>66</v>
      </c>
      <c r="G829" t="s">
        <v>2119</v>
      </c>
      <c r="H829" t="s">
        <v>13</v>
      </c>
    </row>
    <row r="830" spans="1:8">
      <c r="A830">
        <v>839</v>
      </c>
      <c r="B830" t="s">
        <v>1134</v>
      </c>
      <c r="C830" t="s">
        <v>2658</v>
      </c>
      <c r="D830" t="s">
        <v>411</v>
      </c>
      <c r="E830" s="1">
        <v>4.1000000000000003E-3</v>
      </c>
      <c r="F830">
        <v>64</v>
      </c>
      <c r="G830" t="s">
        <v>2450</v>
      </c>
      <c r="H830" t="s">
        <v>402</v>
      </c>
    </row>
    <row r="831" spans="1:8">
      <c r="A831">
        <v>840</v>
      </c>
      <c r="B831" t="s">
        <v>1135</v>
      </c>
      <c r="C831" t="s">
        <v>2658</v>
      </c>
      <c r="D831" t="s">
        <v>295</v>
      </c>
      <c r="E831" s="1">
        <v>2.0999999999999999E-3</v>
      </c>
      <c r="F831">
        <v>58</v>
      </c>
      <c r="G831" t="s">
        <v>2302</v>
      </c>
      <c r="H831" t="s">
        <v>71</v>
      </c>
    </row>
    <row r="832" spans="1:8">
      <c r="A832">
        <v>841</v>
      </c>
      <c r="B832" t="s">
        <v>1136</v>
      </c>
      <c r="C832" t="s">
        <v>2658</v>
      </c>
      <c r="D832" t="s">
        <v>400</v>
      </c>
      <c r="E832" s="1">
        <v>-1.37E-2</v>
      </c>
      <c r="F832">
        <v>74</v>
      </c>
      <c r="G832" t="s">
        <v>2585</v>
      </c>
      <c r="H832" t="s">
        <v>54</v>
      </c>
    </row>
    <row r="833" spans="1:8">
      <c r="A833">
        <v>842</v>
      </c>
      <c r="B833" t="s">
        <v>2661</v>
      </c>
      <c r="C833" t="s">
        <v>2658</v>
      </c>
      <c r="D833" s="2">
        <v>0</v>
      </c>
      <c r="E833" s="3">
        <v>0</v>
      </c>
      <c r="F833">
        <v>81</v>
      </c>
      <c r="G833" t="s">
        <v>2662</v>
      </c>
      <c r="H833" t="s">
        <v>13</v>
      </c>
    </row>
    <row r="834" spans="1:8">
      <c r="A834">
        <v>843</v>
      </c>
      <c r="B834" t="s">
        <v>1138</v>
      </c>
      <c r="C834" t="s">
        <v>2658</v>
      </c>
      <c r="D834" t="s">
        <v>66</v>
      </c>
      <c r="E834" s="1">
        <v>0</v>
      </c>
      <c r="F834">
        <v>58</v>
      </c>
      <c r="G834" t="s">
        <v>2663</v>
      </c>
      <c r="H834" t="s">
        <v>153</v>
      </c>
    </row>
    <row r="835" spans="1:8">
      <c r="A835">
        <v>844</v>
      </c>
      <c r="B835" t="s">
        <v>2664</v>
      </c>
      <c r="C835" t="s">
        <v>2658</v>
      </c>
      <c r="D835" t="s">
        <v>685</v>
      </c>
      <c r="E835" s="1">
        <v>2.3300000000000001E-2</v>
      </c>
      <c r="F835">
        <v>63</v>
      </c>
      <c r="G835" t="s">
        <v>2665</v>
      </c>
      <c r="H835" t="s">
        <v>71</v>
      </c>
    </row>
    <row r="836" spans="1:8">
      <c r="A836">
        <v>845</v>
      </c>
      <c r="B836" t="s">
        <v>2666</v>
      </c>
      <c r="C836" t="s">
        <v>2658</v>
      </c>
      <c r="D836" t="s">
        <v>66</v>
      </c>
      <c r="E836" s="1">
        <v>0</v>
      </c>
      <c r="F836">
        <v>89</v>
      </c>
      <c r="G836" t="s">
        <v>2119</v>
      </c>
      <c r="H836" t="s">
        <v>88</v>
      </c>
    </row>
    <row r="837" spans="1:8">
      <c r="A837">
        <v>846</v>
      </c>
      <c r="B837" t="s">
        <v>1141</v>
      </c>
      <c r="C837" t="s">
        <v>2667</v>
      </c>
      <c r="D837" t="s">
        <v>1142</v>
      </c>
      <c r="E837" s="1">
        <v>8.0999999999999996E-3</v>
      </c>
      <c r="F837">
        <v>75</v>
      </c>
      <c r="G837" t="s">
        <v>2150</v>
      </c>
      <c r="H837" t="s">
        <v>13</v>
      </c>
    </row>
    <row r="838" spans="1:8">
      <c r="A838">
        <v>847</v>
      </c>
      <c r="B838" t="s">
        <v>2668</v>
      </c>
      <c r="C838" t="s">
        <v>2667</v>
      </c>
      <c r="D838" t="s">
        <v>1144</v>
      </c>
      <c r="E838" s="1">
        <v>1E-4</v>
      </c>
      <c r="F838">
        <v>74</v>
      </c>
      <c r="G838" t="s">
        <v>2669</v>
      </c>
      <c r="H838" t="s">
        <v>71</v>
      </c>
    </row>
    <row r="839" spans="1:8">
      <c r="A839">
        <v>848</v>
      </c>
      <c r="B839" t="s">
        <v>1145</v>
      </c>
      <c r="C839" t="s">
        <v>2667</v>
      </c>
      <c r="D839" t="s">
        <v>233</v>
      </c>
      <c r="E839" s="1">
        <v>-6.9999999999999999E-4</v>
      </c>
      <c r="F839">
        <v>64</v>
      </c>
      <c r="G839" t="s">
        <v>2186</v>
      </c>
      <c r="H839" t="s">
        <v>13</v>
      </c>
    </row>
    <row r="840" spans="1:8">
      <c r="A840">
        <v>849</v>
      </c>
      <c r="B840" t="s">
        <v>1146</v>
      </c>
      <c r="C840" t="s">
        <v>2667</v>
      </c>
      <c r="D840" t="s">
        <v>66</v>
      </c>
      <c r="E840" s="1">
        <v>0</v>
      </c>
      <c r="F840">
        <v>58</v>
      </c>
      <c r="G840" t="s">
        <v>2119</v>
      </c>
      <c r="H840" t="s">
        <v>153</v>
      </c>
    </row>
    <row r="841" spans="1:8">
      <c r="A841">
        <v>849</v>
      </c>
      <c r="B841" t="s">
        <v>1147</v>
      </c>
      <c r="C841" t="s">
        <v>2667</v>
      </c>
      <c r="D841" t="s">
        <v>66</v>
      </c>
      <c r="E841" s="1">
        <v>0</v>
      </c>
      <c r="F841">
        <v>53</v>
      </c>
      <c r="G841" t="s">
        <v>2119</v>
      </c>
      <c r="H841" t="s">
        <v>153</v>
      </c>
    </row>
    <row r="842" spans="1:8">
      <c r="A842">
        <v>851</v>
      </c>
      <c r="B842" t="s">
        <v>1148</v>
      </c>
      <c r="C842" t="s">
        <v>2667</v>
      </c>
      <c r="D842" t="s">
        <v>400</v>
      </c>
      <c r="E842" s="1">
        <v>-1.3899999999999999E-2</v>
      </c>
      <c r="F842">
        <v>83</v>
      </c>
      <c r="G842" t="s">
        <v>2546</v>
      </c>
      <c r="H842" t="s">
        <v>54</v>
      </c>
    </row>
    <row r="843" spans="1:8">
      <c r="A843">
        <v>852</v>
      </c>
      <c r="B843" t="s">
        <v>1149</v>
      </c>
      <c r="C843" t="s">
        <v>2667</v>
      </c>
      <c r="D843" t="s">
        <v>194</v>
      </c>
      <c r="E843" s="1">
        <v>-6.6E-3</v>
      </c>
      <c r="F843">
        <v>69</v>
      </c>
      <c r="G843" t="s">
        <v>2373</v>
      </c>
      <c r="H843" t="s">
        <v>41</v>
      </c>
    </row>
    <row r="844" spans="1:8">
      <c r="A844">
        <v>853</v>
      </c>
      <c r="B844" t="s">
        <v>2670</v>
      </c>
      <c r="C844" t="s">
        <v>2667</v>
      </c>
      <c r="D844" s="2">
        <v>0</v>
      </c>
      <c r="E844" s="3">
        <v>0</v>
      </c>
      <c r="F844">
        <v>87</v>
      </c>
      <c r="G844" t="s">
        <v>2671</v>
      </c>
      <c r="H844" t="s">
        <v>254</v>
      </c>
    </row>
    <row r="845" spans="1:8">
      <c r="A845">
        <v>854</v>
      </c>
      <c r="B845" t="s">
        <v>1151</v>
      </c>
      <c r="C845" t="s">
        <v>2667</v>
      </c>
      <c r="D845" t="s">
        <v>569</v>
      </c>
      <c r="E845" s="1">
        <v>-2.07E-2</v>
      </c>
      <c r="F845">
        <v>52</v>
      </c>
      <c r="G845" t="s">
        <v>2672</v>
      </c>
      <c r="H845" t="s">
        <v>344</v>
      </c>
    </row>
    <row r="846" spans="1:8">
      <c r="A846">
        <v>855</v>
      </c>
      <c r="B846" t="s">
        <v>1152</v>
      </c>
      <c r="C846" t="s">
        <v>2667</v>
      </c>
      <c r="D846" t="s">
        <v>66</v>
      </c>
      <c r="E846" s="1">
        <v>0</v>
      </c>
      <c r="F846">
        <v>70</v>
      </c>
      <c r="G846" t="s">
        <v>2119</v>
      </c>
      <c r="H846" t="s">
        <v>67</v>
      </c>
    </row>
    <row r="847" spans="1:8">
      <c r="A847">
        <v>856</v>
      </c>
      <c r="B847" t="s">
        <v>1153</v>
      </c>
      <c r="C847" t="s">
        <v>2667</v>
      </c>
      <c r="D847" t="s">
        <v>532</v>
      </c>
      <c r="E847" s="1">
        <v>2.3E-3</v>
      </c>
      <c r="F847">
        <v>84</v>
      </c>
      <c r="G847" t="s">
        <v>2566</v>
      </c>
      <c r="H847" t="s">
        <v>13</v>
      </c>
    </row>
    <row r="848" spans="1:8">
      <c r="A848">
        <v>857</v>
      </c>
      <c r="B848" t="s">
        <v>1154</v>
      </c>
      <c r="C848" t="s">
        <v>2667</v>
      </c>
      <c r="D848" s="2">
        <v>0</v>
      </c>
      <c r="E848" s="3">
        <v>0</v>
      </c>
      <c r="F848">
        <v>76</v>
      </c>
      <c r="G848" t="s">
        <v>2459</v>
      </c>
      <c r="H848" t="s">
        <v>13</v>
      </c>
    </row>
    <row r="849" spans="1:8">
      <c r="A849">
        <v>858</v>
      </c>
      <c r="B849" t="s">
        <v>1155</v>
      </c>
      <c r="C849" t="s">
        <v>2667</v>
      </c>
      <c r="D849" t="s">
        <v>569</v>
      </c>
      <c r="E849" s="1">
        <v>2.18E-2</v>
      </c>
      <c r="F849">
        <v>43</v>
      </c>
      <c r="G849" t="s">
        <v>2673</v>
      </c>
      <c r="H849" t="s">
        <v>13</v>
      </c>
    </row>
    <row r="850" spans="1:8">
      <c r="A850">
        <v>859</v>
      </c>
      <c r="B850" t="s">
        <v>1156</v>
      </c>
      <c r="C850" t="s">
        <v>2667</v>
      </c>
      <c r="D850" t="s">
        <v>342</v>
      </c>
      <c r="E850" s="1">
        <v>5.0000000000000001E-4</v>
      </c>
      <c r="F850">
        <v>79</v>
      </c>
      <c r="G850" t="s">
        <v>2674</v>
      </c>
      <c r="H850" t="s">
        <v>13</v>
      </c>
    </row>
    <row r="851" spans="1:8">
      <c r="A851">
        <v>860</v>
      </c>
      <c r="B851" t="s">
        <v>1157</v>
      </c>
      <c r="C851" t="s">
        <v>2667</v>
      </c>
      <c r="D851" t="s">
        <v>170</v>
      </c>
      <c r="E851" s="1">
        <v>8.0000000000000004E-4</v>
      </c>
      <c r="F851">
        <v>64</v>
      </c>
      <c r="G851" t="s">
        <v>2675</v>
      </c>
      <c r="H851" t="s">
        <v>999</v>
      </c>
    </row>
    <row r="852" spans="1:8">
      <c r="A852">
        <v>861</v>
      </c>
      <c r="B852" t="s">
        <v>1158</v>
      </c>
      <c r="C852" t="s">
        <v>2667</v>
      </c>
      <c r="D852" s="2">
        <v>0</v>
      </c>
      <c r="E852" s="3">
        <v>0</v>
      </c>
      <c r="F852">
        <v>60</v>
      </c>
      <c r="G852" t="s">
        <v>2676</v>
      </c>
      <c r="H852" t="s">
        <v>13</v>
      </c>
    </row>
    <row r="853" spans="1:8">
      <c r="A853">
        <v>862</v>
      </c>
      <c r="B853" t="s">
        <v>1159</v>
      </c>
      <c r="C853" t="s">
        <v>2667</v>
      </c>
      <c r="D853" t="s">
        <v>1160</v>
      </c>
      <c r="E853" s="1">
        <v>-1.4500000000000001E-2</v>
      </c>
      <c r="F853">
        <v>78</v>
      </c>
      <c r="G853" t="s">
        <v>2028</v>
      </c>
      <c r="H853" t="s">
        <v>54</v>
      </c>
    </row>
    <row r="854" spans="1:8">
      <c r="A854">
        <v>863</v>
      </c>
      <c r="B854" t="s">
        <v>1161</v>
      </c>
      <c r="C854" t="s">
        <v>2667</v>
      </c>
      <c r="D854" t="s">
        <v>342</v>
      </c>
      <c r="E854" s="1">
        <v>-5.0000000000000001E-4</v>
      </c>
      <c r="F854">
        <v>54</v>
      </c>
      <c r="G854" t="s">
        <v>2277</v>
      </c>
      <c r="H854" t="s">
        <v>455</v>
      </c>
    </row>
    <row r="855" spans="1:8">
      <c r="A855">
        <v>864</v>
      </c>
      <c r="B855" t="s">
        <v>1162</v>
      </c>
      <c r="C855" t="s">
        <v>2667</v>
      </c>
      <c r="D855" s="2">
        <v>0</v>
      </c>
      <c r="E855" s="3">
        <v>0</v>
      </c>
      <c r="F855">
        <v>73</v>
      </c>
      <c r="G855" t="s">
        <v>2546</v>
      </c>
      <c r="H855" t="s">
        <v>85</v>
      </c>
    </row>
    <row r="856" spans="1:8">
      <c r="A856">
        <v>864</v>
      </c>
      <c r="B856" t="s">
        <v>1163</v>
      </c>
      <c r="C856" t="s">
        <v>2667</v>
      </c>
      <c r="D856" s="2">
        <v>0</v>
      </c>
      <c r="E856" s="3">
        <v>0</v>
      </c>
      <c r="F856">
        <v>72</v>
      </c>
      <c r="G856" t="s">
        <v>2546</v>
      </c>
      <c r="H856" t="s">
        <v>85</v>
      </c>
    </row>
    <row r="857" spans="1:8">
      <c r="A857">
        <v>864</v>
      </c>
      <c r="B857" t="s">
        <v>1164</v>
      </c>
      <c r="C857" t="s">
        <v>2667</v>
      </c>
      <c r="D857" s="2">
        <v>0</v>
      </c>
      <c r="E857" s="3">
        <v>0</v>
      </c>
      <c r="F857">
        <v>60</v>
      </c>
      <c r="G857" t="s">
        <v>2546</v>
      </c>
      <c r="H857" t="s">
        <v>85</v>
      </c>
    </row>
    <row r="858" spans="1:8">
      <c r="A858">
        <v>864</v>
      </c>
      <c r="B858" t="s">
        <v>1165</v>
      </c>
      <c r="C858" t="s">
        <v>2667</v>
      </c>
      <c r="D858" s="2">
        <v>0</v>
      </c>
      <c r="E858" s="3">
        <v>0</v>
      </c>
      <c r="F858">
        <v>62</v>
      </c>
      <c r="G858" t="s">
        <v>2546</v>
      </c>
      <c r="H858" t="s">
        <v>85</v>
      </c>
    </row>
    <row r="859" spans="1:8">
      <c r="A859">
        <v>868</v>
      </c>
      <c r="B859" t="s">
        <v>1166</v>
      </c>
      <c r="C859" t="s">
        <v>2667</v>
      </c>
      <c r="D859" t="s">
        <v>500</v>
      </c>
      <c r="E859" s="1">
        <v>-2.0000000000000001E-4</v>
      </c>
      <c r="F859">
        <v>72</v>
      </c>
      <c r="G859" t="s">
        <v>2002</v>
      </c>
      <c r="H859" t="s">
        <v>703</v>
      </c>
    </row>
    <row r="860" spans="1:8">
      <c r="A860">
        <v>869</v>
      </c>
      <c r="B860" t="s">
        <v>1167</v>
      </c>
      <c r="C860" t="s">
        <v>2667</v>
      </c>
      <c r="D860" t="s">
        <v>1168</v>
      </c>
      <c r="E860" s="1">
        <v>-1E-4</v>
      </c>
      <c r="F860">
        <v>68</v>
      </c>
      <c r="G860" t="s">
        <v>2677</v>
      </c>
      <c r="H860" t="s">
        <v>13</v>
      </c>
    </row>
    <row r="861" spans="1:8">
      <c r="A861">
        <v>870</v>
      </c>
      <c r="B861" t="s">
        <v>2678</v>
      </c>
      <c r="C861" t="s">
        <v>2667</v>
      </c>
      <c r="D861" t="s">
        <v>66</v>
      </c>
      <c r="E861" s="1">
        <v>0</v>
      </c>
      <c r="F861">
        <v>86</v>
      </c>
      <c r="G861" t="s">
        <v>2679</v>
      </c>
      <c r="H861" t="s">
        <v>13</v>
      </c>
    </row>
    <row r="862" spans="1:8">
      <c r="A862">
        <v>871</v>
      </c>
      <c r="B862" t="s">
        <v>1170</v>
      </c>
      <c r="C862" t="s">
        <v>2667</v>
      </c>
      <c r="D862" t="s">
        <v>371</v>
      </c>
      <c r="E862" s="1">
        <v>-5.8999999999999999E-3</v>
      </c>
      <c r="F862">
        <v>62</v>
      </c>
      <c r="G862" t="s">
        <v>2025</v>
      </c>
      <c r="H862" t="s">
        <v>101</v>
      </c>
    </row>
    <row r="863" spans="1:8">
      <c r="A863">
        <v>872</v>
      </c>
      <c r="B863" t="s">
        <v>1171</v>
      </c>
      <c r="C863" t="s">
        <v>2667</v>
      </c>
      <c r="D863" t="s">
        <v>1172</v>
      </c>
      <c r="E863" s="1">
        <v>-7.7999999999999996E-3</v>
      </c>
      <c r="F863">
        <v>79</v>
      </c>
      <c r="G863" t="s">
        <v>2223</v>
      </c>
      <c r="H863" t="s">
        <v>101</v>
      </c>
    </row>
    <row r="864" spans="1:8">
      <c r="A864">
        <v>873</v>
      </c>
      <c r="B864" t="s">
        <v>1173</v>
      </c>
      <c r="C864" t="s">
        <v>2667</v>
      </c>
      <c r="D864" t="s">
        <v>1174</v>
      </c>
      <c r="E864" s="1">
        <v>-1.6400000000000001E-2</v>
      </c>
      <c r="F864">
        <v>68</v>
      </c>
      <c r="G864" t="s">
        <v>2482</v>
      </c>
      <c r="H864" t="s">
        <v>54</v>
      </c>
    </row>
    <row r="865" spans="1:8">
      <c r="A865">
        <v>874</v>
      </c>
      <c r="B865" t="s">
        <v>1175</v>
      </c>
      <c r="C865" t="s">
        <v>2667</v>
      </c>
      <c r="D865" t="s">
        <v>190</v>
      </c>
      <c r="E865" s="1">
        <v>5.0000000000000001E-3</v>
      </c>
      <c r="F865">
        <v>39</v>
      </c>
      <c r="G865" t="s">
        <v>2680</v>
      </c>
      <c r="H865" t="s">
        <v>85</v>
      </c>
    </row>
    <row r="866" spans="1:8">
      <c r="A866">
        <v>875</v>
      </c>
      <c r="B866" t="s">
        <v>1176</v>
      </c>
      <c r="C866" t="s">
        <v>2681</v>
      </c>
      <c r="D866" t="s">
        <v>82</v>
      </c>
      <c r="E866" s="1">
        <v>3.0000000000000001E-3</v>
      </c>
      <c r="F866">
        <v>57</v>
      </c>
      <c r="G866" t="s">
        <v>2682</v>
      </c>
      <c r="H866" t="s">
        <v>153</v>
      </c>
    </row>
    <row r="867" spans="1:8">
      <c r="A867">
        <v>876</v>
      </c>
      <c r="B867" t="s">
        <v>1177</v>
      </c>
      <c r="C867" t="s">
        <v>2681</v>
      </c>
      <c r="D867" t="s">
        <v>66</v>
      </c>
      <c r="E867" s="1">
        <v>0</v>
      </c>
      <c r="F867">
        <v>68</v>
      </c>
      <c r="G867" t="s">
        <v>2683</v>
      </c>
      <c r="H867" t="s">
        <v>13</v>
      </c>
    </row>
    <row r="868" spans="1:8">
      <c r="A868">
        <v>877</v>
      </c>
      <c r="B868" t="s">
        <v>2684</v>
      </c>
      <c r="C868" t="s">
        <v>2681</v>
      </c>
      <c r="D868" s="2">
        <v>0</v>
      </c>
      <c r="E868" s="3">
        <v>0</v>
      </c>
      <c r="F868">
        <v>93</v>
      </c>
      <c r="G868" t="s">
        <v>2165</v>
      </c>
      <c r="H868" t="s">
        <v>13</v>
      </c>
    </row>
    <row r="869" spans="1:8">
      <c r="A869">
        <v>878</v>
      </c>
      <c r="B869" t="s">
        <v>1179</v>
      </c>
      <c r="C869" t="s">
        <v>2681</v>
      </c>
      <c r="D869" t="s">
        <v>1180</v>
      </c>
      <c r="E869" s="1">
        <v>0</v>
      </c>
      <c r="F869">
        <v>62</v>
      </c>
      <c r="G869" t="s">
        <v>1981</v>
      </c>
      <c r="H869" t="s">
        <v>71</v>
      </c>
    </row>
    <row r="870" spans="1:8">
      <c r="A870">
        <v>879</v>
      </c>
      <c r="B870" t="s">
        <v>1181</v>
      </c>
      <c r="C870" t="s">
        <v>2681</v>
      </c>
      <c r="D870" t="s">
        <v>204</v>
      </c>
      <c r="E870" s="1">
        <v>-2.18E-2</v>
      </c>
      <c r="F870">
        <v>86</v>
      </c>
      <c r="G870" t="s">
        <v>2184</v>
      </c>
      <c r="H870" t="s">
        <v>88</v>
      </c>
    </row>
    <row r="871" spans="1:8">
      <c r="A871">
        <v>880</v>
      </c>
      <c r="B871" t="s">
        <v>1182</v>
      </c>
      <c r="C871" t="s">
        <v>2681</v>
      </c>
      <c r="D871" t="s">
        <v>66</v>
      </c>
      <c r="E871" s="1">
        <v>0</v>
      </c>
      <c r="F871">
        <v>66</v>
      </c>
      <c r="G871" t="s">
        <v>2685</v>
      </c>
      <c r="H871" t="s">
        <v>13</v>
      </c>
    </row>
    <row r="872" spans="1:8">
      <c r="A872">
        <v>881</v>
      </c>
      <c r="B872" t="s">
        <v>1183</v>
      </c>
      <c r="C872" t="s">
        <v>2681</v>
      </c>
      <c r="D872" t="s">
        <v>1184</v>
      </c>
      <c r="E872" s="1">
        <v>0</v>
      </c>
      <c r="F872">
        <v>48</v>
      </c>
      <c r="G872" t="s">
        <v>2150</v>
      </c>
      <c r="H872" t="s">
        <v>153</v>
      </c>
    </row>
    <row r="873" spans="1:8">
      <c r="A873">
        <v>882</v>
      </c>
      <c r="B873" t="s">
        <v>1185</v>
      </c>
      <c r="C873" t="s">
        <v>2681</v>
      </c>
      <c r="D873" t="s">
        <v>66</v>
      </c>
      <c r="E873" s="1">
        <v>0</v>
      </c>
      <c r="F873">
        <v>22</v>
      </c>
      <c r="G873" t="s">
        <v>2489</v>
      </c>
      <c r="H873" t="s">
        <v>85</v>
      </c>
    </row>
    <row r="874" spans="1:8">
      <c r="A874">
        <v>883</v>
      </c>
      <c r="B874" t="s">
        <v>2686</v>
      </c>
      <c r="C874" t="s">
        <v>2681</v>
      </c>
      <c r="D874" t="s">
        <v>342</v>
      </c>
      <c r="E874" s="1">
        <v>5.0000000000000001E-4</v>
      </c>
      <c r="F874">
        <v>71</v>
      </c>
      <c r="G874" t="s">
        <v>2687</v>
      </c>
      <c r="H874" t="s">
        <v>103</v>
      </c>
    </row>
    <row r="875" spans="1:8">
      <c r="A875">
        <v>884</v>
      </c>
      <c r="B875" t="s">
        <v>1187</v>
      </c>
      <c r="C875" t="s">
        <v>2681</v>
      </c>
      <c r="D875" s="2">
        <v>0</v>
      </c>
      <c r="E875" s="3">
        <v>0</v>
      </c>
      <c r="F875">
        <v>69</v>
      </c>
      <c r="G875" t="s">
        <v>1977</v>
      </c>
      <c r="H875" t="s">
        <v>13</v>
      </c>
    </row>
    <row r="876" spans="1:8">
      <c r="A876">
        <v>885</v>
      </c>
      <c r="B876" t="s">
        <v>1188</v>
      </c>
      <c r="C876" t="s">
        <v>2681</v>
      </c>
      <c r="D876" t="s">
        <v>66</v>
      </c>
      <c r="E876" s="1">
        <v>0</v>
      </c>
      <c r="F876">
        <v>38</v>
      </c>
      <c r="G876" t="s">
        <v>2688</v>
      </c>
      <c r="H876" t="s">
        <v>71</v>
      </c>
    </row>
    <row r="877" spans="1:8">
      <c r="A877">
        <v>886</v>
      </c>
      <c r="B877" t="s">
        <v>2689</v>
      </c>
      <c r="C877" t="s">
        <v>2681</v>
      </c>
      <c r="D877" s="2">
        <v>0</v>
      </c>
      <c r="E877" s="3">
        <v>0</v>
      </c>
      <c r="F877">
        <v>52</v>
      </c>
      <c r="G877" t="s">
        <v>2150</v>
      </c>
      <c r="H877" t="s">
        <v>13</v>
      </c>
    </row>
    <row r="878" spans="1:8">
      <c r="A878">
        <v>887</v>
      </c>
      <c r="B878" t="s">
        <v>1190</v>
      </c>
      <c r="C878" t="s">
        <v>2681</v>
      </c>
      <c r="D878" t="s">
        <v>458</v>
      </c>
      <c r="E878" s="1">
        <v>3.7000000000000002E-3</v>
      </c>
      <c r="F878">
        <v>53</v>
      </c>
      <c r="G878" t="s">
        <v>2690</v>
      </c>
      <c r="H878" t="s">
        <v>119</v>
      </c>
    </row>
    <row r="879" spans="1:8">
      <c r="A879">
        <v>887</v>
      </c>
      <c r="B879" t="s">
        <v>1191</v>
      </c>
      <c r="C879" t="s">
        <v>2681</v>
      </c>
      <c r="D879" t="s">
        <v>458</v>
      </c>
      <c r="E879" s="1">
        <v>3.7000000000000002E-3</v>
      </c>
      <c r="F879">
        <v>52</v>
      </c>
      <c r="G879" t="s">
        <v>2691</v>
      </c>
      <c r="H879" t="s">
        <v>119</v>
      </c>
    </row>
    <row r="880" spans="1:8">
      <c r="A880">
        <v>889</v>
      </c>
      <c r="B880" t="s">
        <v>1192</v>
      </c>
      <c r="C880" t="s">
        <v>2681</v>
      </c>
      <c r="D880" t="s">
        <v>141</v>
      </c>
      <c r="E880" s="1">
        <v>9.1000000000000004E-3</v>
      </c>
      <c r="F880">
        <v>66</v>
      </c>
      <c r="G880" t="s">
        <v>2692</v>
      </c>
      <c r="H880" t="s">
        <v>365</v>
      </c>
    </row>
    <row r="881" spans="1:8">
      <c r="A881">
        <v>889</v>
      </c>
      <c r="B881" t="s">
        <v>1193</v>
      </c>
      <c r="C881" t="s">
        <v>2681</v>
      </c>
      <c r="D881" t="s">
        <v>141</v>
      </c>
      <c r="E881" s="1">
        <v>9.1000000000000004E-3</v>
      </c>
      <c r="F881">
        <v>63</v>
      </c>
      <c r="G881" t="s">
        <v>2692</v>
      </c>
      <c r="H881" t="s">
        <v>365</v>
      </c>
    </row>
    <row r="882" spans="1:8">
      <c r="A882">
        <v>889</v>
      </c>
      <c r="B882" t="s">
        <v>1194</v>
      </c>
      <c r="C882" t="s">
        <v>2681</v>
      </c>
      <c r="D882" t="s">
        <v>141</v>
      </c>
      <c r="E882" s="1">
        <v>9.1000000000000004E-3</v>
      </c>
      <c r="F882">
        <v>60</v>
      </c>
      <c r="G882" t="s">
        <v>2692</v>
      </c>
      <c r="H882" t="s">
        <v>365</v>
      </c>
    </row>
    <row r="883" spans="1:8">
      <c r="A883">
        <v>892</v>
      </c>
      <c r="B883" t="s">
        <v>1195</v>
      </c>
      <c r="C883" t="s">
        <v>2681</v>
      </c>
      <c r="D883" t="s">
        <v>1196</v>
      </c>
      <c r="E883" s="1">
        <v>-2.7699999999999999E-2</v>
      </c>
      <c r="F883">
        <v>59</v>
      </c>
      <c r="G883" t="s">
        <v>2693</v>
      </c>
      <c r="H883" t="s">
        <v>71</v>
      </c>
    </row>
    <row r="884" spans="1:8">
      <c r="A884">
        <v>893</v>
      </c>
      <c r="B884" t="s">
        <v>1197</v>
      </c>
      <c r="C884" t="s">
        <v>2681</v>
      </c>
      <c r="D884" t="s">
        <v>170</v>
      </c>
      <c r="E884" s="1">
        <v>8.9999999999999998E-4</v>
      </c>
      <c r="F884">
        <v>58</v>
      </c>
      <c r="G884" t="s">
        <v>2119</v>
      </c>
      <c r="H884" t="s">
        <v>245</v>
      </c>
    </row>
    <row r="885" spans="1:8">
      <c r="A885">
        <v>894</v>
      </c>
      <c r="B885" t="s">
        <v>1198</v>
      </c>
      <c r="C885" t="s">
        <v>2681</v>
      </c>
      <c r="D885" t="s">
        <v>1024</v>
      </c>
      <c r="E885" s="1">
        <v>0</v>
      </c>
      <c r="F885">
        <v>66</v>
      </c>
      <c r="G885" t="s">
        <v>2677</v>
      </c>
      <c r="H885" t="s">
        <v>13</v>
      </c>
    </row>
    <row r="886" spans="1:8">
      <c r="A886">
        <v>895</v>
      </c>
      <c r="B886" t="s">
        <v>1199</v>
      </c>
      <c r="C886" t="s">
        <v>2681</v>
      </c>
      <c r="D886" s="2">
        <v>0</v>
      </c>
      <c r="E886" s="3">
        <v>0</v>
      </c>
      <c r="F886">
        <v>68</v>
      </c>
      <c r="G886" t="s">
        <v>2484</v>
      </c>
      <c r="H886" t="s">
        <v>13</v>
      </c>
    </row>
    <row r="887" spans="1:8">
      <c r="A887">
        <v>896</v>
      </c>
      <c r="B887" t="s">
        <v>1200</v>
      </c>
      <c r="C887" t="s">
        <v>2681</v>
      </c>
      <c r="D887" s="2">
        <v>0</v>
      </c>
      <c r="E887" s="3">
        <v>0</v>
      </c>
      <c r="F887">
        <v>83</v>
      </c>
      <c r="G887" t="s">
        <v>2484</v>
      </c>
      <c r="H887" t="s">
        <v>13</v>
      </c>
    </row>
    <row r="888" spans="1:8">
      <c r="A888">
        <v>897</v>
      </c>
      <c r="B888" t="s">
        <v>1201</v>
      </c>
      <c r="C888" t="s">
        <v>2681</v>
      </c>
      <c r="D888" s="2">
        <v>0</v>
      </c>
      <c r="E888" s="3">
        <v>0</v>
      </c>
      <c r="F888">
        <v>80</v>
      </c>
      <c r="G888" t="s">
        <v>2484</v>
      </c>
      <c r="H888" t="s">
        <v>13</v>
      </c>
    </row>
    <row r="889" spans="1:8">
      <c r="A889">
        <v>898</v>
      </c>
      <c r="B889" t="s">
        <v>1202</v>
      </c>
      <c r="C889" t="s">
        <v>2681</v>
      </c>
      <c r="D889" s="2">
        <v>0</v>
      </c>
      <c r="E889" s="3">
        <v>0</v>
      </c>
      <c r="F889">
        <v>76</v>
      </c>
      <c r="G889" t="s">
        <v>2405</v>
      </c>
      <c r="H889" t="s">
        <v>13</v>
      </c>
    </row>
    <row r="890" spans="1:8">
      <c r="A890">
        <v>898</v>
      </c>
      <c r="B890" t="s">
        <v>1203</v>
      </c>
      <c r="C890" t="s">
        <v>2681</v>
      </c>
      <c r="D890" s="2">
        <v>0</v>
      </c>
      <c r="E890" s="3">
        <v>0</v>
      </c>
      <c r="F890">
        <v>72</v>
      </c>
      <c r="G890" t="s">
        <v>2405</v>
      </c>
      <c r="H890" t="s">
        <v>13</v>
      </c>
    </row>
    <row r="891" spans="1:8">
      <c r="A891">
        <v>898</v>
      </c>
      <c r="B891" t="s">
        <v>1204</v>
      </c>
      <c r="C891" t="s">
        <v>2681</v>
      </c>
      <c r="D891" s="2">
        <v>0</v>
      </c>
      <c r="E891" s="3">
        <v>0</v>
      </c>
      <c r="F891">
        <v>74</v>
      </c>
      <c r="G891" t="s">
        <v>2405</v>
      </c>
      <c r="H891" t="s">
        <v>13</v>
      </c>
    </row>
    <row r="892" spans="1:8">
      <c r="A892">
        <v>901</v>
      </c>
      <c r="B892" t="s">
        <v>1205</v>
      </c>
      <c r="C892" t="s">
        <v>2681</v>
      </c>
      <c r="D892" t="s">
        <v>629</v>
      </c>
      <c r="E892" s="1">
        <v>2.1600000000000001E-2</v>
      </c>
      <c r="F892">
        <v>45</v>
      </c>
      <c r="G892" t="s">
        <v>2673</v>
      </c>
      <c r="H892" t="s">
        <v>13</v>
      </c>
    </row>
    <row r="893" spans="1:8">
      <c r="A893">
        <v>902</v>
      </c>
      <c r="B893" t="s">
        <v>1206</v>
      </c>
      <c r="C893" t="s">
        <v>2681</v>
      </c>
      <c r="D893" s="2">
        <v>0</v>
      </c>
      <c r="E893" s="3">
        <v>0</v>
      </c>
      <c r="F893">
        <v>49</v>
      </c>
      <c r="G893" t="s">
        <v>2150</v>
      </c>
      <c r="H893" t="s">
        <v>13</v>
      </c>
    </row>
    <row r="894" spans="1:8">
      <c r="A894">
        <v>903</v>
      </c>
      <c r="B894" t="s">
        <v>1207</v>
      </c>
      <c r="C894" t="s">
        <v>2681</v>
      </c>
      <c r="D894" t="s">
        <v>1208</v>
      </c>
      <c r="E894" s="1">
        <v>0</v>
      </c>
      <c r="F894">
        <v>67</v>
      </c>
      <c r="G894" t="s">
        <v>2677</v>
      </c>
      <c r="H894" t="s">
        <v>13</v>
      </c>
    </row>
    <row r="895" spans="1:8">
      <c r="A895">
        <v>904</v>
      </c>
      <c r="B895" t="s">
        <v>1209</v>
      </c>
      <c r="C895" t="s">
        <v>2681</v>
      </c>
      <c r="D895" t="s">
        <v>1184</v>
      </c>
      <c r="E895" s="1">
        <v>0</v>
      </c>
      <c r="F895">
        <v>70</v>
      </c>
      <c r="G895" t="s">
        <v>2677</v>
      </c>
      <c r="H895" t="s">
        <v>13</v>
      </c>
    </row>
    <row r="896" spans="1:8">
      <c r="A896">
        <v>905</v>
      </c>
      <c r="B896" t="s">
        <v>1210</v>
      </c>
      <c r="C896" t="s">
        <v>2681</v>
      </c>
      <c r="D896" t="s">
        <v>66</v>
      </c>
      <c r="E896" s="1">
        <v>0</v>
      </c>
      <c r="F896">
        <v>59</v>
      </c>
      <c r="G896" t="s">
        <v>2119</v>
      </c>
      <c r="H896" t="s">
        <v>153</v>
      </c>
    </row>
    <row r="897" spans="1:8">
      <c r="A897">
        <v>906</v>
      </c>
      <c r="B897" t="s">
        <v>1211</v>
      </c>
      <c r="C897" t="s">
        <v>2681</v>
      </c>
      <c r="D897" s="2">
        <v>0</v>
      </c>
      <c r="E897" s="3">
        <v>0</v>
      </c>
      <c r="F897">
        <v>76</v>
      </c>
      <c r="G897" t="s">
        <v>2150</v>
      </c>
      <c r="H897" t="s">
        <v>13</v>
      </c>
    </row>
    <row r="898" spans="1:8">
      <c r="A898">
        <v>907</v>
      </c>
      <c r="B898" t="s">
        <v>1212</v>
      </c>
      <c r="C898" t="s">
        <v>2681</v>
      </c>
      <c r="D898" t="s">
        <v>1213</v>
      </c>
      <c r="E898" s="1">
        <v>-3.2300000000000002E-2</v>
      </c>
      <c r="F898">
        <v>78</v>
      </c>
      <c r="G898" t="s">
        <v>2694</v>
      </c>
      <c r="H898" t="s">
        <v>54</v>
      </c>
    </row>
    <row r="899" spans="1:8">
      <c r="A899">
        <v>908</v>
      </c>
      <c r="B899" t="s">
        <v>1214</v>
      </c>
      <c r="C899" t="s">
        <v>2681</v>
      </c>
      <c r="D899" t="s">
        <v>66</v>
      </c>
      <c r="E899" s="1">
        <v>0</v>
      </c>
      <c r="F899">
        <v>43</v>
      </c>
      <c r="G899" t="s">
        <v>2098</v>
      </c>
      <c r="H899" t="s">
        <v>13</v>
      </c>
    </row>
    <row r="900" spans="1:8">
      <c r="A900">
        <v>908</v>
      </c>
      <c r="B900" t="s">
        <v>1215</v>
      </c>
      <c r="C900" t="s">
        <v>2681</v>
      </c>
      <c r="D900" t="s">
        <v>66</v>
      </c>
      <c r="E900" s="1">
        <v>0</v>
      </c>
      <c r="F900">
        <v>43</v>
      </c>
      <c r="G900" t="s">
        <v>2098</v>
      </c>
      <c r="H900" t="s">
        <v>13</v>
      </c>
    </row>
    <row r="901" spans="1:8">
      <c r="A901">
        <v>910</v>
      </c>
      <c r="B901" t="s">
        <v>1216</v>
      </c>
      <c r="C901" t="s">
        <v>2695</v>
      </c>
      <c r="D901" t="s">
        <v>223</v>
      </c>
      <c r="E901" s="1">
        <v>-8.6999999999999994E-3</v>
      </c>
      <c r="F901">
        <v>47</v>
      </c>
      <c r="G901" t="s">
        <v>2150</v>
      </c>
      <c r="H901" t="s">
        <v>13</v>
      </c>
    </row>
    <row r="902" spans="1:8">
      <c r="A902">
        <v>911</v>
      </c>
      <c r="B902" t="s">
        <v>1217</v>
      </c>
      <c r="C902" t="s">
        <v>2695</v>
      </c>
      <c r="D902" t="s">
        <v>170</v>
      </c>
      <c r="E902" s="1">
        <v>-8.9999999999999998E-4</v>
      </c>
      <c r="F902">
        <v>89</v>
      </c>
      <c r="G902" t="s">
        <v>1977</v>
      </c>
      <c r="H902" t="s">
        <v>13</v>
      </c>
    </row>
    <row r="903" spans="1:8">
      <c r="A903">
        <v>912</v>
      </c>
      <c r="B903" t="s">
        <v>1218</v>
      </c>
      <c r="C903" t="s">
        <v>2695</v>
      </c>
      <c r="D903" t="s">
        <v>342</v>
      </c>
      <c r="E903" s="1">
        <v>-4.0000000000000002E-4</v>
      </c>
      <c r="F903">
        <v>70</v>
      </c>
      <c r="G903" t="s">
        <v>1954</v>
      </c>
      <c r="H903" t="s">
        <v>142</v>
      </c>
    </row>
    <row r="904" spans="1:8">
      <c r="A904">
        <v>913</v>
      </c>
      <c r="B904" t="s">
        <v>1219</v>
      </c>
      <c r="C904" t="s">
        <v>2695</v>
      </c>
      <c r="D904" s="2">
        <v>0</v>
      </c>
      <c r="E904" s="3">
        <v>0</v>
      </c>
      <c r="F904">
        <v>63</v>
      </c>
      <c r="G904" t="s">
        <v>2696</v>
      </c>
      <c r="H904" t="s">
        <v>13</v>
      </c>
    </row>
    <row r="905" spans="1:8">
      <c r="A905">
        <v>914</v>
      </c>
      <c r="B905" t="s">
        <v>1220</v>
      </c>
      <c r="C905" t="s">
        <v>2695</v>
      </c>
      <c r="D905" s="2">
        <v>0</v>
      </c>
      <c r="E905" s="3">
        <v>0</v>
      </c>
      <c r="F905">
        <v>70</v>
      </c>
      <c r="G905" t="s">
        <v>2697</v>
      </c>
      <c r="H905" t="s">
        <v>13</v>
      </c>
    </row>
    <row r="906" spans="1:8">
      <c r="A906">
        <v>915</v>
      </c>
      <c r="B906" t="s">
        <v>1221</v>
      </c>
      <c r="C906" t="s">
        <v>2695</v>
      </c>
      <c r="D906" t="s">
        <v>66</v>
      </c>
      <c r="E906" s="1">
        <v>0</v>
      </c>
      <c r="F906">
        <v>91</v>
      </c>
      <c r="G906" t="s">
        <v>2119</v>
      </c>
      <c r="H906" t="s">
        <v>13</v>
      </c>
    </row>
    <row r="907" spans="1:8">
      <c r="A907">
        <v>916</v>
      </c>
      <c r="B907" t="s">
        <v>2698</v>
      </c>
      <c r="C907" t="s">
        <v>2695</v>
      </c>
      <c r="D907" t="s">
        <v>321</v>
      </c>
      <c r="E907" s="1">
        <v>-6.6E-3</v>
      </c>
      <c r="F907">
        <v>84</v>
      </c>
      <c r="G907" t="s">
        <v>2206</v>
      </c>
      <c r="H907" t="s">
        <v>54</v>
      </c>
    </row>
    <row r="908" spans="1:8">
      <c r="A908">
        <v>917</v>
      </c>
      <c r="B908" t="s">
        <v>1223</v>
      </c>
      <c r="C908" t="s">
        <v>2695</v>
      </c>
      <c r="D908" t="s">
        <v>278</v>
      </c>
      <c r="E908" s="1">
        <v>-1.2999999999999999E-2</v>
      </c>
      <c r="F908">
        <v>69</v>
      </c>
      <c r="G908" t="s">
        <v>2155</v>
      </c>
      <c r="H908" t="s">
        <v>54</v>
      </c>
    </row>
    <row r="909" spans="1:8">
      <c r="A909">
        <v>918</v>
      </c>
      <c r="B909" t="s">
        <v>1224</v>
      </c>
      <c r="C909" t="s">
        <v>2695</v>
      </c>
      <c r="D909" t="s">
        <v>66</v>
      </c>
      <c r="E909" s="1">
        <v>0</v>
      </c>
      <c r="F909">
        <v>80</v>
      </c>
      <c r="G909" t="s">
        <v>2129</v>
      </c>
      <c r="H909" t="s">
        <v>54</v>
      </c>
    </row>
    <row r="910" spans="1:8">
      <c r="A910">
        <v>919</v>
      </c>
      <c r="B910" t="s">
        <v>1225</v>
      </c>
      <c r="C910" t="s">
        <v>2695</v>
      </c>
      <c r="D910" t="s">
        <v>201</v>
      </c>
      <c r="E910" s="1">
        <v>-1.14E-2</v>
      </c>
      <c r="F910">
        <v>61</v>
      </c>
      <c r="G910" t="s">
        <v>2699</v>
      </c>
      <c r="H910" t="s">
        <v>402</v>
      </c>
    </row>
    <row r="911" spans="1:8">
      <c r="A911">
        <v>920</v>
      </c>
      <c r="B911" t="s">
        <v>1226</v>
      </c>
      <c r="C911" t="s">
        <v>2695</v>
      </c>
      <c r="D911" s="2">
        <v>0</v>
      </c>
      <c r="E911" s="3">
        <v>0</v>
      </c>
      <c r="F911">
        <v>59</v>
      </c>
      <c r="G911" t="s">
        <v>2700</v>
      </c>
      <c r="H911" t="s">
        <v>13</v>
      </c>
    </row>
    <row r="912" spans="1:8">
      <c r="A912">
        <v>921</v>
      </c>
      <c r="B912" t="s">
        <v>1227</v>
      </c>
      <c r="C912" t="s">
        <v>2695</v>
      </c>
      <c r="D912" t="s">
        <v>644</v>
      </c>
      <c r="E912" s="1">
        <v>6.4999999999999997E-3</v>
      </c>
      <c r="F912">
        <v>75</v>
      </c>
      <c r="G912" t="s">
        <v>2150</v>
      </c>
      <c r="H912" t="s">
        <v>13</v>
      </c>
    </row>
    <row r="913" spans="1:8">
      <c r="A913">
        <v>922</v>
      </c>
      <c r="B913" t="s">
        <v>1228</v>
      </c>
      <c r="C913" t="s">
        <v>2695</v>
      </c>
      <c r="D913" s="2">
        <v>0</v>
      </c>
      <c r="E913" s="3">
        <v>0</v>
      </c>
      <c r="F913">
        <v>65</v>
      </c>
      <c r="G913" t="s">
        <v>2701</v>
      </c>
      <c r="H913" t="s">
        <v>13</v>
      </c>
    </row>
    <row r="914" spans="1:8">
      <c r="A914">
        <v>923</v>
      </c>
      <c r="B914" t="s">
        <v>1229</v>
      </c>
      <c r="C914" t="s">
        <v>2695</v>
      </c>
      <c r="D914" t="s">
        <v>411</v>
      </c>
      <c r="E914" s="1">
        <v>-4.4000000000000003E-3</v>
      </c>
      <c r="F914">
        <v>62</v>
      </c>
      <c r="G914" t="s">
        <v>2702</v>
      </c>
      <c r="H914" t="s">
        <v>71</v>
      </c>
    </row>
    <row r="915" spans="1:8">
      <c r="A915">
        <v>924</v>
      </c>
      <c r="B915" t="s">
        <v>1230</v>
      </c>
      <c r="C915" t="s">
        <v>2695</v>
      </c>
      <c r="D915" t="s">
        <v>562</v>
      </c>
      <c r="E915" s="1">
        <v>1.6999999999999999E-3</v>
      </c>
      <c r="F915">
        <v>67</v>
      </c>
      <c r="G915" t="s">
        <v>2223</v>
      </c>
      <c r="H915" t="s">
        <v>54</v>
      </c>
    </row>
    <row r="916" spans="1:8">
      <c r="A916">
        <v>925</v>
      </c>
      <c r="B916" t="s">
        <v>1231</v>
      </c>
      <c r="C916" t="s">
        <v>2695</v>
      </c>
      <c r="D916" t="s">
        <v>453</v>
      </c>
      <c r="E916" s="1">
        <v>1.2500000000000001E-2</v>
      </c>
      <c r="F916">
        <v>69</v>
      </c>
      <c r="G916" t="s">
        <v>2355</v>
      </c>
      <c r="H916" t="s">
        <v>13</v>
      </c>
    </row>
    <row r="917" spans="1:8">
      <c r="A917">
        <v>926</v>
      </c>
      <c r="B917" t="s">
        <v>1232</v>
      </c>
      <c r="C917" t="s">
        <v>2695</v>
      </c>
      <c r="D917" t="s">
        <v>66</v>
      </c>
      <c r="E917" s="1">
        <v>0</v>
      </c>
      <c r="F917">
        <v>35</v>
      </c>
      <c r="G917" t="s">
        <v>2688</v>
      </c>
      <c r="H917" t="s">
        <v>71</v>
      </c>
    </row>
    <row r="918" spans="1:8">
      <c r="A918">
        <v>927</v>
      </c>
      <c r="B918" t="s">
        <v>1233</v>
      </c>
      <c r="C918" t="s">
        <v>2695</v>
      </c>
      <c r="D918" t="s">
        <v>694</v>
      </c>
      <c r="E918" s="1">
        <v>-2.8E-3</v>
      </c>
      <c r="F918">
        <v>59</v>
      </c>
      <c r="G918" t="s">
        <v>2119</v>
      </c>
      <c r="H918" t="s">
        <v>226</v>
      </c>
    </row>
    <row r="919" spans="1:8">
      <c r="A919">
        <v>928</v>
      </c>
      <c r="B919" t="s">
        <v>1234</v>
      </c>
      <c r="C919" t="s">
        <v>2695</v>
      </c>
      <c r="D919" t="s">
        <v>66</v>
      </c>
      <c r="E919" s="1">
        <v>0</v>
      </c>
      <c r="F919">
        <v>67</v>
      </c>
      <c r="G919" t="s">
        <v>2685</v>
      </c>
      <c r="H919" t="s">
        <v>13</v>
      </c>
    </row>
    <row r="920" spans="1:8">
      <c r="A920">
        <v>929</v>
      </c>
      <c r="B920" t="s">
        <v>1235</v>
      </c>
      <c r="C920" t="s">
        <v>2695</v>
      </c>
      <c r="D920" t="s">
        <v>1236</v>
      </c>
      <c r="E920" s="1">
        <v>-9.5200000000000007E-2</v>
      </c>
      <c r="F920">
        <v>54</v>
      </c>
      <c r="G920" t="s">
        <v>2703</v>
      </c>
      <c r="H920" t="s">
        <v>13</v>
      </c>
    </row>
    <row r="921" spans="1:8">
      <c r="A921">
        <v>930</v>
      </c>
      <c r="B921" t="s">
        <v>1237</v>
      </c>
      <c r="C921" t="s">
        <v>2704</v>
      </c>
      <c r="D921" t="s">
        <v>1238</v>
      </c>
      <c r="E921" s="1">
        <v>-4.5699999999999998E-2</v>
      </c>
      <c r="F921">
        <v>43</v>
      </c>
      <c r="G921" t="s">
        <v>2705</v>
      </c>
      <c r="H921" t="s">
        <v>71</v>
      </c>
    </row>
    <row r="922" spans="1:8">
      <c r="A922">
        <v>931</v>
      </c>
      <c r="B922" t="s">
        <v>1239</v>
      </c>
      <c r="C922" t="s">
        <v>2704</v>
      </c>
      <c r="D922" t="s">
        <v>66</v>
      </c>
      <c r="E922" s="1">
        <v>0</v>
      </c>
      <c r="F922">
        <v>75</v>
      </c>
      <c r="G922" t="s">
        <v>2165</v>
      </c>
      <c r="H922" t="s">
        <v>41</v>
      </c>
    </row>
    <row r="923" spans="1:8">
      <c r="A923">
        <v>932</v>
      </c>
      <c r="B923" t="s">
        <v>1240</v>
      </c>
      <c r="C923" t="s">
        <v>2704</v>
      </c>
      <c r="D923" t="s">
        <v>377</v>
      </c>
      <c r="E923" s="1">
        <v>-4.1999999999999997E-3</v>
      </c>
      <c r="F923">
        <v>62</v>
      </c>
      <c r="G923" t="s">
        <v>2119</v>
      </c>
      <c r="H923" t="s">
        <v>71</v>
      </c>
    </row>
    <row r="924" spans="1:8">
      <c r="A924">
        <v>933</v>
      </c>
      <c r="B924" t="s">
        <v>2706</v>
      </c>
      <c r="C924" t="s">
        <v>2704</v>
      </c>
      <c r="D924" t="s">
        <v>447</v>
      </c>
      <c r="E924" s="1">
        <v>3.3E-3</v>
      </c>
      <c r="F924">
        <v>77</v>
      </c>
      <c r="G924" t="s">
        <v>2096</v>
      </c>
      <c r="H924" t="s">
        <v>59</v>
      </c>
    </row>
    <row r="925" spans="1:8">
      <c r="A925">
        <v>934</v>
      </c>
      <c r="B925" t="s">
        <v>1242</v>
      </c>
      <c r="C925" t="s">
        <v>2704</v>
      </c>
      <c r="D925" t="s">
        <v>660</v>
      </c>
      <c r="E925" s="1">
        <v>-1.0500000000000001E-2</v>
      </c>
      <c r="F925">
        <v>37</v>
      </c>
      <c r="G925" t="s">
        <v>2707</v>
      </c>
      <c r="H925" t="s">
        <v>13</v>
      </c>
    </row>
    <row r="926" spans="1:8">
      <c r="A926">
        <v>935</v>
      </c>
      <c r="B926" t="s">
        <v>1243</v>
      </c>
      <c r="C926" t="s">
        <v>2704</v>
      </c>
      <c r="D926" t="s">
        <v>1055</v>
      </c>
      <c r="E926" s="1">
        <v>2.0000000000000001E-4</v>
      </c>
      <c r="F926">
        <v>70</v>
      </c>
      <c r="G926" t="s">
        <v>2119</v>
      </c>
      <c r="H926" t="s">
        <v>71</v>
      </c>
    </row>
    <row r="927" spans="1:8">
      <c r="A927">
        <v>936</v>
      </c>
      <c r="B927" t="s">
        <v>1244</v>
      </c>
      <c r="C927" t="s">
        <v>2704</v>
      </c>
      <c r="D927" t="s">
        <v>295</v>
      </c>
      <c r="E927" s="1">
        <v>-2.0999999999999999E-3</v>
      </c>
      <c r="F927">
        <v>89</v>
      </c>
      <c r="G927" t="s">
        <v>2199</v>
      </c>
      <c r="H927" t="s">
        <v>13</v>
      </c>
    </row>
    <row r="928" spans="1:8">
      <c r="A928">
        <v>937</v>
      </c>
      <c r="B928" t="s">
        <v>1245</v>
      </c>
      <c r="C928" t="s">
        <v>2704</v>
      </c>
      <c r="D928" t="s">
        <v>1091</v>
      </c>
      <c r="E928" s="1">
        <v>1E-4</v>
      </c>
      <c r="F928">
        <v>75</v>
      </c>
      <c r="G928" t="s">
        <v>2644</v>
      </c>
      <c r="H928" t="s">
        <v>13</v>
      </c>
    </row>
    <row r="929" spans="1:8">
      <c r="A929">
        <v>938</v>
      </c>
      <c r="B929" t="s">
        <v>1246</v>
      </c>
      <c r="C929" t="s">
        <v>2704</v>
      </c>
      <c r="D929" t="s">
        <v>362</v>
      </c>
      <c r="E929" s="1">
        <v>-1.2999999999999999E-3</v>
      </c>
      <c r="F929">
        <v>80</v>
      </c>
      <c r="G929" t="s">
        <v>2277</v>
      </c>
      <c r="H929" t="s">
        <v>455</v>
      </c>
    </row>
    <row r="930" spans="1:8">
      <c r="A930">
        <v>939</v>
      </c>
      <c r="B930" t="s">
        <v>1247</v>
      </c>
      <c r="C930" t="s">
        <v>2704</v>
      </c>
      <c r="D930" t="s">
        <v>416</v>
      </c>
      <c r="E930" s="1">
        <v>-6.0000000000000001E-3</v>
      </c>
      <c r="F930">
        <v>54</v>
      </c>
      <c r="G930" t="s">
        <v>53</v>
      </c>
      <c r="H930" t="s">
        <v>71</v>
      </c>
    </row>
    <row r="931" spans="1:8">
      <c r="A931">
        <v>940</v>
      </c>
      <c r="B931" t="s">
        <v>1248</v>
      </c>
      <c r="C931" t="s">
        <v>2704</v>
      </c>
      <c r="D931" t="s">
        <v>640</v>
      </c>
      <c r="E931" s="1">
        <v>-1.4200000000000001E-2</v>
      </c>
      <c r="F931">
        <v>64</v>
      </c>
      <c r="G931" t="s">
        <v>2708</v>
      </c>
      <c r="H931" t="s">
        <v>88</v>
      </c>
    </row>
    <row r="932" spans="1:8">
      <c r="A932">
        <v>941</v>
      </c>
      <c r="B932" t="s">
        <v>1249</v>
      </c>
      <c r="C932" t="s">
        <v>2704</v>
      </c>
      <c r="D932" t="s">
        <v>1250</v>
      </c>
      <c r="E932" s="1">
        <v>1E-4</v>
      </c>
      <c r="F932">
        <v>72</v>
      </c>
      <c r="G932" t="s">
        <v>2228</v>
      </c>
      <c r="H932" t="s">
        <v>13</v>
      </c>
    </row>
    <row r="933" spans="1:8">
      <c r="A933">
        <v>942</v>
      </c>
      <c r="B933" t="s">
        <v>2709</v>
      </c>
      <c r="C933" t="s">
        <v>2704</v>
      </c>
      <c r="D933" t="s">
        <v>185</v>
      </c>
      <c r="E933" s="1">
        <v>-2.2800000000000001E-2</v>
      </c>
      <c r="F933">
        <v>71</v>
      </c>
      <c r="G933" t="s">
        <v>2710</v>
      </c>
      <c r="H933" t="s">
        <v>54</v>
      </c>
    </row>
    <row r="934" spans="1:8">
      <c r="A934">
        <v>943</v>
      </c>
      <c r="B934" t="s">
        <v>1252</v>
      </c>
      <c r="C934" t="s">
        <v>2704</v>
      </c>
      <c r="D934" s="2">
        <v>0</v>
      </c>
      <c r="E934" s="3">
        <v>0</v>
      </c>
      <c r="F934">
        <v>61</v>
      </c>
      <c r="G934" t="s">
        <v>2466</v>
      </c>
      <c r="H934" t="s">
        <v>13</v>
      </c>
    </row>
    <row r="935" spans="1:8">
      <c r="A935">
        <v>944</v>
      </c>
      <c r="B935" t="s">
        <v>1253</v>
      </c>
      <c r="C935" t="s">
        <v>2704</v>
      </c>
      <c r="D935" t="s">
        <v>301</v>
      </c>
      <c r="E935" s="1">
        <v>1.1299999999999999E-2</v>
      </c>
      <c r="F935">
        <v>68</v>
      </c>
      <c r="G935" t="s">
        <v>2386</v>
      </c>
      <c r="H935" t="s">
        <v>13</v>
      </c>
    </row>
    <row r="936" spans="1:8">
      <c r="A936">
        <v>945</v>
      </c>
      <c r="B936" t="s">
        <v>1254</v>
      </c>
      <c r="C936" t="s">
        <v>2704</v>
      </c>
      <c r="D936" t="s">
        <v>715</v>
      </c>
      <c r="E936" s="1">
        <v>-1.03E-2</v>
      </c>
      <c r="F936">
        <v>73</v>
      </c>
      <c r="G936" t="s">
        <v>2226</v>
      </c>
      <c r="H936" t="s">
        <v>71</v>
      </c>
    </row>
    <row r="937" spans="1:8">
      <c r="A937">
        <v>946</v>
      </c>
      <c r="B937" t="s">
        <v>1255</v>
      </c>
      <c r="C937" t="s">
        <v>2711</v>
      </c>
      <c r="D937" t="s">
        <v>66</v>
      </c>
      <c r="E937" s="1">
        <v>0</v>
      </c>
      <c r="F937">
        <v>53</v>
      </c>
      <c r="G937" t="s">
        <v>2070</v>
      </c>
      <c r="H937" t="s">
        <v>153</v>
      </c>
    </row>
    <row r="938" spans="1:8">
      <c r="A938">
        <v>947</v>
      </c>
      <c r="B938" t="s">
        <v>1256</v>
      </c>
      <c r="C938" t="s">
        <v>2711</v>
      </c>
      <c r="D938" t="s">
        <v>66</v>
      </c>
      <c r="E938" s="1">
        <v>0</v>
      </c>
      <c r="F938">
        <v>61</v>
      </c>
      <c r="G938" t="s">
        <v>2712</v>
      </c>
      <c r="H938" t="s">
        <v>245</v>
      </c>
    </row>
    <row r="939" spans="1:8">
      <c r="A939">
        <v>948</v>
      </c>
      <c r="B939" t="s">
        <v>1257</v>
      </c>
      <c r="C939" t="s">
        <v>2711</v>
      </c>
      <c r="D939" t="s">
        <v>66</v>
      </c>
      <c r="E939" s="1">
        <v>0</v>
      </c>
      <c r="F939">
        <v>70</v>
      </c>
      <c r="G939" t="s">
        <v>2324</v>
      </c>
      <c r="H939" t="s">
        <v>234</v>
      </c>
    </row>
    <row r="940" spans="1:8">
      <c r="A940">
        <v>949</v>
      </c>
      <c r="B940" t="s">
        <v>2713</v>
      </c>
      <c r="C940" t="s">
        <v>2711</v>
      </c>
      <c r="D940" t="s">
        <v>1160</v>
      </c>
      <c r="E940" s="1">
        <v>-1.5800000000000002E-2</v>
      </c>
      <c r="F940">
        <v>90</v>
      </c>
      <c r="G940" t="s">
        <v>2714</v>
      </c>
      <c r="H940" t="s">
        <v>103</v>
      </c>
    </row>
    <row r="941" spans="1:8">
      <c r="A941">
        <v>950</v>
      </c>
      <c r="B941" t="s">
        <v>1259</v>
      </c>
      <c r="C941" t="s">
        <v>2711</v>
      </c>
      <c r="D941" t="s">
        <v>66</v>
      </c>
      <c r="E941" s="1">
        <v>0</v>
      </c>
      <c r="F941">
        <v>96</v>
      </c>
      <c r="G941" t="s">
        <v>2302</v>
      </c>
      <c r="H941" t="s">
        <v>378</v>
      </c>
    </row>
    <row r="942" spans="1:8">
      <c r="A942">
        <v>951</v>
      </c>
      <c r="B942" t="s">
        <v>2715</v>
      </c>
      <c r="C942" t="s">
        <v>2711</v>
      </c>
      <c r="D942" t="s">
        <v>1261</v>
      </c>
      <c r="E942" s="1">
        <v>2.6700000000000002E-2</v>
      </c>
      <c r="F942">
        <v>43</v>
      </c>
      <c r="G942" t="s">
        <v>2226</v>
      </c>
      <c r="H942" t="s">
        <v>71</v>
      </c>
    </row>
    <row r="943" spans="1:8">
      <c r="A943">
        <v>952</v>
      </c>
      <c r="B943" t="s">
        <v>1262</v>
      </c>
      <c r="C943" t="s">
        <v>2711</v>
      </c>
      <c r="D943" t="s">
        <v>377</v>
      </c>
      <c r="E943" s="1">
        <v>4.4000000000000003E-3</v>
      </c>
      <c r="F943">
        <v>89</v>
      </c>
      <c r="G943" t="s">
        <v>2716</v>
      </c>
      <c r="H943" t="s">
        <v>13</v>
      </c>
    </row>
    <row r="944" spans="1:8">
      <c r="A944">
        <v>953</v>
      </c>
      <c r="B944" t="s">
        <v>2717</v>
      </c>
      <c r="C944" t="s">
        <v>2711</v>
      </c>
      <c r="D944" t="s">
        <v>66</v>
      </c>
      <c r="E944" s="1">
        <v>0</v>
      </c>
      <c r="F944">
        <v>82</v>
      </c>
      <c r="G944" t="s">
        <v>2718</v>
      </c>
      <c r="H944" t="s">
        <v>85</v>
      </c>
    </row>
    <row r="945" spans="1:8">
      <c r="A945">
        <v>954</v>
      </c>
      <c r="B945" t="s">
        <v>1264</v>
      </c>
      <c r="C945" t="s">
        <v>2711</v>
      </c>
      <c r="D945" t="s">
        <v>325</v>
      </c>
      <c r="E945" s="1">
        <v>5.8999999999999999E-3</v>
      </c>
      <c r="F945">
        <v>66</v>
      </c>
      <c r="G945" t="s">
        <v>2308</v>
      </c>
      <c r="H945" t="s">
        <v>13</v>
      </c>
    </row>
    <row r="946" spans="1:8">
      <c r="A946">
        <v>955</v>
      </c>
      <c r="B946" t="s">
        <v>1265</v>
      </c>
      <c r="C946" t="s">
        <v>2711</v>
      </c>
      <c r="D946" s="2">
        <v>0</v>
      </c>
      <c r="E946" s="3">
        <v>0</v>
      </c>
      <c r="F946">
        <v>64</v>
      </c>
      <c r="G946" t="s">
        <v>2308</v>
      </c>
      <c r="H946" t="s">
        <v>13</v>
      </c>
    </row>
    <row r="947" spans="1:8">
      <c r="A947">
        <v>956</v>
      </c>
      <c r="B947" t="s">
        <v>1266</v>
      </c>
      <c r="C947" t="s">
        <v>2711</v>
      </c>
      <c r="D947" t="s">
        <v>278</v>
      </c>
      <c r="E947" s="1">
        <v>-1.38E-2</v>
      </c>
      <c r="F947">
        <v>51</v>
      </c>
      <c r="G947" t="s">
        <v>2010</v>
      </c>
      <c r="H947" t="s">
        <v>71</v>
      </c>
    </row>
    <row r="948" spans="1:8">
      <c r="A948">
        <v>957</v>
      </c>
      <c r="B948" t="s">
        <v>1267</v>
      </c>
      <c r="C948" t="s">
        <v>2711</v>
      </c>
      <c r="D948" t="s">
        <v>233</v>
      </c>
      <c r="E948" s="1">
        <v>-8.0000000000000004E-4</v>
      </c>
      <c r="F948">
        <v>70</v>
      </c>
      <c r="G948" t="s">
        <v>2363</v>
      </c>
      <c r="H948" t="s">
        <v>88</v>
      </c>
    </row>
    <row r="949" spans="1:8">
      <c r="A949">
        <v>958</v>
      </c>
      <c r="B949" t="s">
        <v>1268</v>
      </c>
      <c r="C949" t="s">
        <v>2711</v>
      </c>
      <c r="D949" s="2">
        <v>0</v>
      </c>
      <c r="E949" s="3">
        <v>0</v>
      </c>
      <c r="F949">
        <v>60</v>
      </c>
      <c r="G949" t="s">
        <v>2150</v>
      </c>
      <c r="H949" t="s">
        <v>13</v>
      </c>
    </row>
    <row r="950" spans="1:8">
      <c r="A950">
        <v>959</v>
      </c>
      <c r="B950" t="s">
        <v>2719</v>
      </c>
      <c r="C950" t="s">
        <v>2711</v>
      </c>
      <c r="D950" t="s">
        <v>416</v>
      </c>
      <c r="E950" s="1">
        <v>-6.1000000000000004E-3</v>
      </c>
      <c r="F950">
        <v>61</v>
      </c>
      <c r="G950" t="s">
        <v>2499</v>
      </c>
      <c r="H950" t="s">
        <v>71</v>
      </c>
    </row>
    <row r="951" spans="1:8">
      <c r="A951">
        <v>960</v>
      </c>
      <c r="B951" t="s">
        <v>1270</v>
      </c>
      <c r="C951" t="s">
        <v>2711</v>
      </c>
      <c r="D951" t="s">
        <v>1271</v>
      </c>
      <c r="E951" s="1">
        <v>0</v>
      </c>
      <c r="F951">
        <v>77</v>
      </c>
      <c r="G951" t="s">
        <v>1977</v>
      </c>
      <c r="H951" t="s">
        <v>13</v>
      </c>
    </row>
    <row r="952" spans="1:8">
      <c r="A952">
        <v>961</v>
      </c>
      <c r="B952" t="s">
        <v>1272</v>
      </c>
      <c r="C952" t="s">
        <v>2711</v>
      </c>
      <c r="D952" t="s">
        <v>1273</v>
      </c>
      <c r="E952" s="1">
        <v>2.1499999999999998E-2</v>
      </c>
      <c r="F952">
        <v>59</v>
      </c>
      <c r="G952" t="s">
        <v>2720</v>
      </c>
      <c r="H952" t="s">
        <v>71</v>
      </c>
    </row>
    <row r="953" spans="1:8">
      <c r="A953">
        <v>962</v>
      </c>
      <c r="B953" t="s">
        <v>1274</v>
      </c>
      <c r="C953" t="s">
        <v>2711</v>
      </c>
      <c r="D953" t="s">
        <v>317</v>
      </c>
      <c r="E953" s="1">
        <v>-7.9000000000000008E-3</v>
      </c>
      <c r="F953">
        <v>76</v>
      </c>
      <c r="G953" t="s">
        <v>2721</v>
      </c>
      <c r="H953" t="s">
        <v>54</v>
      </c>
    </row>
    <row r="954" spans="1:8">
      <c r="A954">
        <v>963</v>
      </c>
      <c r="B954" t="s">
        <v>2722</v>
      </c>
      <c r="C954" t="s">
        <v>2711</v>
      </c>
      <c r="D954" t="s">
        <v>562</v>
      </c>
      <c r="E954" s="1">
        <v>-1.8E-3</v>
      </c>
      <c r="F954">
        <v>55</v>
      </c>
      <c r="G954" t="s">
        <v>2155</v>
      </c>
      <c r="H954" t="s">
        <v>71</v>
      </c>
    </row>
    <row r="955" spans="1:8">
      <c r="A955">
        <v>964</v>
      </c>
      <c r="B955" t="s">
        <v>1276</v>
      </c>
      <c r="C955" t="s">
        <v>2711</v>
      </c>
      <c r="D955" t="s">
        <v>434</v>
      </c>
      <c r="E955" s="1">
        <v>-1.9E-3</v>
      </c>
      <c r="F955">
        <v>93</v>
      </c>
      <c r="G955" t="s">
        <v>2723</v>
      </c>
      <c r="H955" t="s">
        <v>13</v>
      </c>
    </row>
    <row r="956" spans="1:8">
      <c r="A956">
        <v>965</v>
      </c>
      <c r="B956" t="s">
        <v>1277</v>
      </c>
      <c r="C956" t="s">
        <v>2711</v>
      </c>
      <c r="D956" t="s">
        <v>817</v>
      </c>
      <c r="E956" s="1">
        <v>-1.1000000000000001E-3</v>
      </c>
      <c r="F956">
        <v>51</v>
      </c>
      <c r="G956" t="s">
        <v>2277</v>
      </c>
      <c r="H956" t="s">
        <v>455</v>
      </c>
    </row>
    <row r="957" spans="1:8">
      <c r="A957">
        <v>966</v>
      </c>
      <c r="B957" t="s">
        <v>1278</v>
      </c>
      <c r="C957" t="s">
        <v>2711</v>
      </c>
      <c r="D957" t="s">
        <v>233</v>
      </c>
      <c r="E957" s="1">
        <v>5.9999999999999995E-4</v>
      </c>
      <c r="F957">
        <v>84</v>
      </c>
      <c r="G957" t="s">
        <v>2724</v>
      </c>
      <c r="H957" t="s">
        <v>13</v>
      </c>
    </row>
    <row r="958" spans="1:8">
      <c r="A958">
        <v>967</v>
      </c>
      <c r="B958" t="s">
        <v>1279</v>
      </c>
      <c r="C958" t="s">
        <v>2711</v>
      </c>
      <c r="D958" t="s">
        <v>562</v>
      </c>
      <c r="E958" s="1">
        <v>-1.8E-3</v>
      </c>
      <c r="F958">
        <v>88</v>
      </c>
      <c r="G958" t="s">
        <v>2226</v>
      </c>
      <c r="H958" t="s">
        <v>378</v>
      </c>
    </row>
    <row r="959" spans="1:8">
      <c r="A959">
        <v>968</v>
      </c>
      <c r="B959" t="s">
        <v>1280</v>
      </c>
      <c r="C959" t="s">
        <v>2711</v>
      </c>
      <c r="D959" t="s">
        <v>269</v>
      </c>
      <c r="E959" s="1">
        <v>1.7399999999999999E-2</v>
      </c>
      <c r="F959">
        <v>84</v>
      </c>
      <c r="G959" t="s">
        <v>2725</v>
      </c>
      <c r="H959" t="s">
        <v>378</v>
      </c>
    </row>
    <row r="960" spans="1:8">
      <c r="A960">
        <v>969</v>
      </c>
      <c r="B960" t="s">
        <v>2726</v>
      </c>
      <c r="C960" t="s">
        <v>2727</v>
      </c>
      <c r="D960" t="s">
        <v>502</v>
      </c>
      <c r="E960" s="1">
        <v>-1.9699999999999999E-2</v>
      </c>
      <c r="F960">
        <v>53</v>
      </c>
      <c r="G960" t="s">
        <v>2728</v>
      </c>
      <c r="H960" t="s">
        <v>85</v>
      </c>
    </row>
    <row r="961" spans="1:8">
      <c r="A961">
        <v>970</v>
      </c>
      <c r="B961" t="s">
        <v>1282</v>
      </c>
      <c r="C961" t="s">
        <v>2727</v>
      </c>
      <c r="D961" t="s">
        <v>297</v>
      </c>
      <c r="E961" s="1">
        <v>1.37E-2</v>
      </c>
      <c r="F961">
        <v>54</v>
      </c>
      <c r="G961" t="s">
        <v>2631</v>
      </c>
      <c r="H961" t="s">
        <v>455</v>
      </c>
    </row>
    <row r="962" spans="1:8">
      <c r="A962">
        <v>971</v>
      </c>
      <c r="B962" t="s">
        <v>2729</v>
      </c>
      <c r="C962" t="s">
        <v>2727</v>
      </c>
      <c r="D962" t="s">
        <v>1284</v>
      </c>
      <c r="E962" s="1">
        <v>-1.8499999999999999E-2</v>
      </c>
      <c r="F962">
        <v>59</v>
      </c>
      <c r="G962" t="s">
        <v>2407</v>
      </c>
      <c r="H962" t="s">
        <v>71</v>
      </c>
    </row>
    <row r="963" spans="1:8">
      <c r="A963">
        <v>972</v>
      </c>
      <c r="B963" t="s">
        <v>1285</v>
      </c>
      <c r="C963" t="s">
        <v>2727</v>
      </c>
      <c r="D963" t="s">
        <v>532</v>
      </c>
      <c r="E963" s="1">
        <v>-2.5000000000000001E-3</v>
      </c>
      <c r="F963">
        <v>78</v>
      </c>
      <c r="G963" t="s">
        <v>2119</v>
      </c>
      <c r="H963" t="s">
        <v>378</v>
      </c>
    </row>
    <row r="964" spans="1:8">
      <c r="A964">
        <v>973</v>
      </c>
      <c r="B964" t="s">
        <v>1286</v>
      </c>
      <c r="C964" t="s">
        <v>2727</v>
      </c>
      <c r="D964" t="s">
        <v>66</v>
      </c>
      <c r="E964" s="1">
        <v>0</v>
      </c>
      <c r="F964">
        <v>85</v>
      </c>
      <c r="G964" t="s">
        <v>2534</v>
      </c>
      <c r="H964" t="s">
        <v>85</v>
      </c>
    </row>
    <row r="965" spans="1:8">
      <c r="A965">
        <v>974</v>
      </c>
      <c r="B965" t="s">
        <v>1287</v>
      </c>
      <c r="C965" t="s">
        <v>2727</v>
      </c>
      <c r="D965" t="s">
        <v>434</v>
      </c>
      <c r="E965" s="1">
        <v>-2E-3</v>
      </c>
      <c r="F965">
        <v>56</v>
      </c>
      <c r="G965" t="s">
        <v>2730</v>
      </c>
      <c r="H965" t="s">
        <v>71</v>
      </c>
    </row>
    <row r="966" spans="1:8">
      <c r="A966">
        <v>976</v>
      </c>
      <c r="B966" t="s">
        <v>1288</v>
      </c>
      <c r="C966" t="s">
        <v>2727</v>
      </c>
      <c r="D966" t="s">
        <v>66</v>
      </c>
      <c r="E966" s="1">
        <v>0</v>
      </c>
      <c r="F966">
        <v>61</v>
      </c>
      <c r="G966" t="s">
        <v>1981</v>
      </c>
      <c r="H966" t="s">
        <v>85</v>
      </c>
    </row>
    <row r="967" spans="1:8">
      <c r="A967">
        <v>977</v>
      </c>
      <c r="B967" t="s">
        <v>1289</v>
      </c>
      <c r="C967" t="s">
        <v>2727</v>
      </c>
      <c r="D967" t="s">
        <v>434</v>
      </c>
      <c r="E967" s="1">
        <v>-2.0999999999999999E-3</v>
      </c>
      <c r="F967">
        <v>90</v>
      </c>
      <c r="G967" t="s">
        <v>2731</v>
      </c>
      <c r="H967" t="s">
        <v>146</v>
      </c>
    </row>
    <row r="968" spans="1:8">
      <c r="A968">
        <v>978</v>
      </c>
      <c r="B968" t="s">
        <v>1290</v>
      </c>
      <c r="C968" t="s">
        <v>2727</v>
      </c>
      <c r="D968" t="s">
        <v>978</v>
      </c>
      <c r="E968" s="1">
        <v>-3.27E-2</v>
      </c>
      <c r="F968">
        <v>84</v>
      </c>
      <c r="G968" t="s">
        <v>2155</v>
      </c>
      <c r="H968" t="s">
        <v>54</v>
      </c>
    </row>
    <row r="969" spans="1:8">
      <c r="A969">
        <v>979</v>
      </c>
      <c r="B969" t="s">
        <v>1291</v>
      </c>
      <c r="C969" t="s">
        <v>2727</v>
      </c>
      <c r="D969" t="s">
        <v>1172</v>
      </c>
      <c r="E969" s="1">
        <v>-8.6E-3</v>
      </c>
      <c r="F969">
        <v>78</v>
      </c>
      <c r="G969" t="s">
        <v>2373</v>
      </c>
      <c r="H969" t="s">
        <v>41</v>
      </c>
    </row>
    <row r="970" spans="1:8">
      <c r="A970">
        <v>980</v>
      </c>
      <c r="B970" t="s">
        <v>1292</v>
      </c>
      <c r="C970" t="s">
        <v>2727</v>
      </c>
      <c r="D970" t="s">
        <v>233</v>
      </c>
      <c r="E970" s="1">
        <v>8.0000000000000004E-4</v>
      </c>
      <c r="F970">
        <v>62</v>
      </c>
      <c r="G970" t="s">
        <v>2070</v>
      </c>
      <c r="H970" t="s">
        <v>71</v>
      </c>
    </row>
    <row r="971" spans="1:8">
      <c r="A971">
        <v>981</v>
      </c>
      <c r="B971" t="s">
        <v>1293</v>
      </c>
      <c r="C971" t="s">
        <v>2727</v>
      </c>
      <c r="D971" t="s">
        <v>771</v>
      </c>
      <c r="E971" s="1">
        <v>-5.7000000000000002E-3</v>
      </c>
      <c r="F971">
        <v>68</v>
      </c>
      <c r="G971" t="s">
        <v>2732</v>
      </c>
      <c r="H971" t="s">
        <v>1294</v>
      </c>
    </row>
    <row r="972" spans="1:8">
      <c r="A972">
        <v>982</v>
      </c>
      <c r="B972" t="s">
        <v>1295</v>
      </c>
      <c r="C972" t="s">
        <v>2727</v>
      </c>
      <c r="D972" s="2">
        <v>0</v>
      </c>
      <c r="E972" s="3">
        <v>0</v>
      </c>
      <c r="F972">
        <v>68</v>
      </c>
      <c r="G972" t="s">
        <v>2733</v>
      </c>
      <c r="H972" t="s">
        <v>54</v>
      </c>
    </row>
    <row r="973" spans="1:8">
      <c r="A973">
        <v>983</v>
      </c>
      <c r="B973" t="s">
        <v>1296</v>
      </c>
      <c r="C973" t="s">
        <v>2727</v>
      </c>
      <c r="D973" t="s">
        <v>1069</v>
      </c>
      <c r="E973" s="1">
        <v>-1.09E-2</v>
      </c>
      <c r="F973">
        <v>64</v>
      </c>
      <c r="G973" t="s">
        <v>53</v>
      </c>
      <c r="H973" t="s">
        <v>54</v>
      </c>
    </row>
    <row r="974" spans="1:8">
      <c r="A974">
        <v>984</v>
      </c>
      <c r="B974" t="s">
        <v>1297</v>
      </c>
      <c r="C974" t="s">
        <v>2727</v>
      </c>
      <c r="D974" t="s">
        <v>66</v>
      </c>
      <c r="E974" s="1">
        <v>0</v>
      </c>
      <c r="F974">
        <v>64</v>
      </c>
      <c r="G974" t="s">
        <v>2119</v>
      </c>
      <c r="H974" t="s">
        <v>365</v>
      </c>
    </row>
    <row r="975" spans="1:8">
      <c r="A975">
        <v>985</v>
      </c>
      <c r="B975" t="s">
        <v>2734</v>
      </c>
      <c r="C975" t="s">
        <v>2727</v>
      </c>
      <c r="D975" t="s">
        <v>362</v>
      </c>
      <c r="E975" s="1">
        <v>1.6000000000000001E-3</v>
      </c>
      <c r="F975">
        <v>87</v>
      </c>
      <c r="G975" t="s">
        <v>1935</v>
      </c>
      <c r="H975" t="s">
        <v>13</v>
      </c>
    </row>
    <row r="976" spans="1:8">
      <c r="A976">
        <v>986</v>
      </c>
      <c r="B976" t="s">
        <v>1299</v>
      </c>
      <c r="C976" t="s">
        <v>2727</v>
      </c>
      <c r="D976" t="s">
        <v>458</v>
      </c>
      <c r="E976" s="1">
        <v>-3.8999999999999998E-3</v>
      </c>
      <c r="F976">
        <v>70</v>
      </c>
      <c r="G976" t="s">
        <v>53</v>
      </c>
      <c r="H976" t="s">
        <v>54</v>
      </c>
    </row>
    <row r="977" spans="1:8">
      <c r="A977">
        <v>987</v>
      </c>
      <c r="B977" t="s">
        <v>1300</v>
      </c>
      <c r="C977" t="s">
        <v>2727</v>
      </c>
      <c r="D977" t="s">
        <v>278</v>
      </c>
      <c r="E977" s="1">
        <v>-1.4200000000000001E-2</v>
      </c>
      <c r="F977">
        <v>67</v>
      </c>
      <c r="G977" t="s">
        <v>53</v>
      </c>
      <c r="H977" t="s">
        <v>54</v>
      </c>
    </row>
    <row r="978" spans="1:8">
      <c r="A978">
        <v>988</v>
      </c>
      <c r="B978" t="s">
        <v>1301</v>
      </c>
      <c r="C978" t="s">
        <v>2735</v>
      </c>
      <c r="D978" t="s">
        <v>1250</v>
      </c>
      <c r="E978" s="1">
        <v>-1E-4</v>
      </c>
      <c r="F978">
        <v>71</v>
      </c>
      <c r="G978" t="s">
        <v>2373</v>
      </c>
      <c r="H978" t="s">
        <v>54</v>
      </c>
    </row>
    <row r="979" spans="1:8">
      <c r="A979">
        <v>989</v>
      </c>
      <c r="B979" t="s">
        <v>2736</v>
      </c>
      <c r="C979" t="s">
        <v>2735</v>
      </c>
      <c r="D979" s="2">
        <v>0</v>
      </c>
      <c r="E979" s="3">
        <v>0</v>
      </c>
      <c r="F979">
        <v>79</v>
      </c>
      <c r="G979" t="s">
        <v>1959</v>
      </c>
      <c r="H979" t="s">
        <v>13</v>
      </c>
    </row>
    <row r="980" spans="1:8">
      <c r="A980">
        <v>990</v>
      </c>
      <c r="B980" t="s">
        <v>1303</v>
      </c>
      <c r="C980" t="s">
        <v>2735</v>
      </c>
      <c r="D980" t="s">
        <v>664</v>
      </c>
      <c r="E980" s="1">
        <v>3.1800000000000002E-2</v>
      </c>
      <c r="F980">
        <v>67</v>
      </c>
      <c r="G980" t="s">
        <v>2737</v>
      </c>
      <c r="H980" t="s">
        <v>71</v>
      </c>
    </row>
    <row r="981" spans="1:8">
      <c r="A981">
        <v>991</v>
      </c>
      <c r="B981" t="s">
        <v>1304</v>
      </c>
      <c r="C981" t="s">
        <v>2735</v>
      </c>
      <c r="D981" s="2">
        <v>0</v>
      </c>
      <c r="E981" s="3">
        <v>0</v>
      </c>
      <c r="F981">
        <v>64</v>
      </c>
      <c r="G981" t="s">
        <v>1979</v>
      </c>
      <c r="H981" t="s">
        <v>13</v>
      </c>
    </row>
    <row r="982" spans="1:8">
      <c r="A982">
        <v>992</v>
      </c>
      <c r="B982" t="s">
        <v>1305</v>
      </c>
      <c r="C982" t="s">
        <v>2735</v>
      </c>
      <c r="D982" t="s">
        <v>190</v>
      </c>
      <c r="E982" s="1">
        <v>5.5999999999999999E-3</v>
      </c>
      <c r="F982">
        <v>88</v>
      </c>
      <c r="G982" t="s">
        <v>2245</v>
      </c>
      <c r="H982" t="s">
        <v>13</v>
      </c>
    </row>
    <row r="983" spans="1:8">
      <c r="A983">
        <v>993</v>
      </c>
      <c r="B983" t="s">
        <v>1306</v>
      </c>
      <c r="C983" t="s">
        <v>2735</v>
      </c>
      <c r="D983" t="s">
        <v>391</v>
      </c>
      <c r="E983" s="1">
        <v>-2.7000000000000001E-3</v>
      </c>
      <c r="F983">
        <v>68</v>
      </c>
      <c r="G983" t="s">
        <v>2578</v>
      </c>
      <c r="H983" t="s">
        <v>13</v>
      </c>
    </row>
    <row r="984" spans="1:8">
      <c r="A984">
        <v>994</v>
      </c>
      <c r="B984" t="s">
        <v>1307</v>
      </c>
      <c r="C984" t="s">
        <v>2735</v>
      </c>
      <c r="D984" t="s">
        <v>676</v>
      </c>
      <c r="E984" s="1">
        <v>-9.9000000000000008E-3</v>
      </c>
      <c r="F984">
        <v>60</v>
      </c>
      <c r="G984" t="s">
        <v>2295</v>
      </c>
      <c r="H984" t="s">
        <v>88</v>
      </c>
    </row>
    <row r="985" spans="1:8">
      <c r="A985">
        <v>995</v>
      </c>
      <c r="B985" t="s">
        <v>1308</v>
      </c>
      <c r="C985" t="s">
        <v>2735</v>
      </c>
      <c r="D985" t="s">
        <v>391</v>
      </c>
      <c r="E985" s="1">
        <v>2.7000000000000001E-3</v>
      </c>
      <c r="F985">
        <v>59</v>
      </c>
      <c r="G985" t="s">
        <v>53</v>
      </c>
      <c r="H985" t="s">
        <v>1309</v>
      </c>
    </row>
    <row r="986" spans="1:8">
      <c r="A986">
        <v>996</v>
      </c>
      <c r="B986" t="s">
        <v>2738</v>
      </c>
      <c r="C986" t="s">
        <v>2735</v>
      </c>
      <c r="D986" t="s">
        <v>502</v>
      </c>
      <c r="E986" s="1">
        <v>-2.0299999999999999E-2</v>
      </c>
      <c r="F986">
        <v>71</v>
      </c>
      <c r="G986" t="s">
        <v>53</v>
      </c>
      <c r="H986" t="s">
        <v>54</v>
      </c>
    </row>
    <row r="987" spans="1:8">
      <c r="A987">
        <v>997</v>
      </c>
      <c r="B987" t="s">
        <v>1311</v>
      </c>
      <c r="C987" t="s">
        <v>2735</v>
      </c>
      <c r="D987" s="2">
        <v>0</v>
      </c>
      <c r="E987" s="3">
        <v>0</v>
      </c>
      <c r="F987">
        <v>76</v>
      </c>
      <c r="G987" t="s">
        <v>2739</v>
      </c>
      <c r="H987" t="s">
        <v>13</v>
      </c>
    </row>
    <row r="988" spans="1:8">
      <c r="A988">
        <v>998</v>
      </c>
      <c r="B988" t="s">
        <v>1312</v>
      </c>
      <c r="C988" t="s">
        <v>2735</v>
      </c>
      <c r="D988" t="s">
        <v>66</v>
      </c>
      <c r="E988" s="1">
        <v>0</v>
      </c>
      <c r="F988">
        <v>86</v>
      </c>
      <c r="G988" t="s">
        <v>2119</v>
      </c>
      <c r="H988" t="s">
        <v>101</v>
      </c>
    </row>
    <row r="989" spans="1:8">
      <c r="A989">
        <v>999</v>
      </c>
      <c r="B989" t="s">
        <v>1313</v>
      </c>
      <c r="C989" t="s">
        <v>2735</v>
      </c>
      <c r="D989" t="s">
        <v>771</v>
      </c>
      <c r="E989" s="1">
        <v>5.7999999999999996E-3</v>
      </c>
      <c r="F989">
        <v>67</v>
      </c>
      <c r="G989" t="s">
        <v>2078</v>
      </c>
      <c r="H989" t="s">
        <v>71</v>
      </c>
    </row>
    <row r="990" spans="1:8">
      <c r="A990">
        <v>1000</v>
      </c>
      <c r="B990" t="s">
        <v>1314</v>
      </c>
      <c r="C990" t="s">
        <v>2735</v>
      </c>
      <c r="D990" t="s">
        <v>66</v>
      </c>
      <c r="E990" s="1">
        <v>0</v>
      </c>
      <c r="F990">
        <v>45</v>
      </c>
      <c r="G990" t="s">
        <v>2382</v>
      </c>
      <c r="H990" t="s">
        <v>54</v>
      </c>
    </row>
    <row r="991" spans="1:8">
      <c r="A991">
        <v>1001</v>
      </c>
      <c r="B991" t="s">
        <v>1315</v>
      </c>
      <c r="C991" t="s">
        <v>2735</v>
      </c>
      <c r="D991" t="s">
        <v>269</v>
      </c>
      <c r="E991" s="1">
        <v>-1.7500000000000002E-2</v>
      </c>
      <c r="F991">
        <v>52</v>
      </c>
      <c r="G991" t="s">
        <v>1992</v>
      </c>
      <c r="H991" t="s">
        <v>71</v>
      </c>
    </row>
    <row r="992" spans="1:8">
      <c r="A992">
        <v>1002</v>
      </c>
      <c r="B992" t="s">
        <v>1316</v>
      </c>
      <c r="C992" t="s">
        <v>2735</v>
      </c>
      <c r="D992" s="2">
        <v>0</v>
      </c>
      <c r="E992" s="3">
        <v>0</v>
      </c>
      <c r="F992">
        <v>74</v>
      </c>
      <c r="G992" t="s">
        <v>2740</v>
      </c>
      <c r="H992" t="s">
        <v>13</v>
      </c>
    </row>
    <row r="993" spans="1:8">
      <c r="A993">
        <v>1003</v>
      </c>
      <c r="B993" t="s">
        <v>1317</v>
      </c>
      <c r="C993" t="s">
        <v>2735</v>
      </c>
      <c r="D993" s="2">
        <v>0</v>
      </c>
      <c r="E993" s="3">
        <v>0</v>
      </c>
      <c r="F993">
        <v>61</v>
      </c>
      <c r="G993" t="s">
        <v>1979</v>
      </c>
      <c r="H993" t="s">
        <v>254</v>
      </c>
    </row>
    <row r="994" spans="1:8">
      <c r="A994">
        <v>1004</v>
      </c>
      <c r="B994" t="s">
        <v>1318</v>
      </c>
      <c r="C994" t="s">
        <v>2735</v>
      </c>
      <c r="D994" t="s">
        <v>66</v>
      </c>
      <c r="E994" s="1">
        <v>0</v>
      </c>
      <c r="F994">
        <v>72</v>
      </c>
      <c r="G994" t="s">
        <v>2374</v>
      </c>
      <c r="H994" t="s">
        <v>85</v>
      </c>
    </row>
    <row r="995" spans="1:8">
      <c r="A995">
        <v>1005</v>
      </c>
      <c r="B995" t="s">
        <v>2741</v>
      </c>
      <c r="C995" t="s">
        <v>2735</v>
      </c>
      <c r="D995" t="s">
        <v>295</v>
      </c>
      <c r="E995" s="1">
        <v>2.3999999999999998E-3</v>
      </c>
      <c r="F995">
        <v>98</v>
      </c>
      <c r="G995" t="s">
        <v>2489</v>
      </c>
      <c r="H995" t="s">
        <v>67</v>
      </c>
    </row>
    <row r="996" spans="1:8">
      <c r="A996">
        <v>1006</v>
      </c>
      <c r="B996" t="s">
        <v>1320</v>
      </c>
      <c r="C996" t="s">
        <v>2735</v>
      </c>
      <c r="D996" t="s">
        <v>362</v>
      </c>
      <c r="E996" s="1">
        <v>1.6000000000000001E-3</v>
      </c>
      <c r="F996">
        <v>62</v>
      </c>
      <c r="G996" t="s">
        <v>2742</v>
      </c>
      <c r="H996" t="s">
        <v>590</v>
      </c>
    </row>
    <row r="997" spans="1:8">
      <c r="A997">
        <v>1007</v>
      </c>
      <c r="B997" t="s">
        <v>1321</v>
      </c>
      <c r="C997" t="s">
        <v>2735</v>
      </c>
      <c r="D997" s="2">
        <v>0</v>
      </c>
      <c r="E997" s="3">
        <v>0</v>
      </c>
      <c r="F997">
        <v>92</v>
      </c>
      <c r="G997" t="s">
        <v>2743</v>
      </c>
      <c r="H997" t="s">
        <v>13</v>
      </c>
    </row>
    <row r="998" spans="1:8">
      <c r="A998">
        <v>1008</v>
      </c>
      <c r="B998" t="s">
        <v>1322</v>
      </c>
      <c r="C998" t="s">
        <v>2735</v>
      </c>
      <c r="D998" t="s">
        <v>66</v>
      </c>
      <c r="E998" s="1">
        <v>0</v>
      </c>
      <c r="F998">
        <v>81</v>
      </c>
      <c r="G998" t="s">
        <v>2662</v>
      </c>
      <c r="H998" t="s">
        <v>115</v>
      </c>
    </row>
    <row r="999" spans="1:8">
      <c r="A999">
        <v>1009</v>
      </c>
      <c r="B999" t="s">
        <v>1323</v>
      </c>
      <c r="C999" t="s">
        <v>2735</v>
      </c>
      <c r="D999" t="s">
        <v>66</v>
      </c>
      <c r="E999" s="1">
        <v>0</v>
      </c>
      <c r="F999">
        <v>71</v>
      </c>
      <c r="G999" t="s">
        <v>2070</v>
      </c>
      <c r="H999" t="s">
        <v>54</v>
      </c>
    </row>
    <row r="1000" spans="1:8">
      <c r="A1000">
        <v>1010</v>
      </c>
      <c r="B1000" t="s">
        <v>1324</v>
      </c>
      <c r="C1000" t="s">
        <v>2735</v>
      </c>
      <c r="D1000" t="s">
        <v>66</v>
      </c>
      <c r="E1000" s="1">
        <v>0</v>
      </c>
      <c r="F1000">
        <v>60</v>
      </c>
      <c r="G1000" t="s">
        <v>2466</v>
      </c>
      <c r="H1000" t="s">
        <v>71</v>
      </c>
    </row>
    <row r="1001" spans="1:8">
      <c r="A1001">
        <v>1011</v>
      </c>
      <c r="B1001" t="s">
        <v>1325</v>
      </c>
      <c r="C1001" t="s">
        <v>2735</v>
      </c>
      <c r="D1001" t="s">
        <v>66</v>
      </c>
      <c r="E1001" s="1">
        <v>0</v>
      </c>
      <c r="F1001">
        <v>67</v>
      </c>
      <c r="G1001" t="s">
        <v>2744</v>
      </c>
      <c r="H1001" t="s">
        <v>119</v>
      </c>
    </row>
    <row r="1002" spans="1:8">
      <c r="A1002">
        <v>1012</v>
      </c>
      <c r="B1002" t="s">
        <v>1326</v>
      </c>
      <c r="C1002" t="s">
        <v>2735</v>
      </c>
      <c r="D1002" t="s">
        <v>66</v>
      </c>
      <c r="E1002" s="1">
        <v>0</v>
      </c>
      <c r="F1002">
        <v>67</v>
      </c>
      <c r="G1002" t="s">
        <v>2070</v>
      </c>
      <c r="H1002" t="s">
        <v>54</v>
      </c>
    </row>
    <row r="1003" spans="1:8">
      <c r="A1003">
        <v>1013</v>
      </c>
      <c r="B1003" t="s">
        <v>2745</v>
      </c>
      <c r="C1003" t="s">
        <v>2735</v>
      </c>
      <c r="D1003" s="2">
        <v>0</v>
      </c>
      <c r="E1003" s="3">
        <v>0</v>
      </c>
      <c r="F1003">
        <v>89</v>
      </c>
      <c r="G1003" t="s">
        <v>2746</v>
      </c>
      <c r="H1003" t="s">
        <v>13</v>
      </c>
    </row>
    <row r="1004" spans="1:8">
      <c r="A1004">
        <v>1014</v>
      </c>
      <c r="B1004" t="s">
        <v>1328</v>
      </c>
      <c r="C1004" t="s">
        <v>2747</v>
      </c>
      <c r="D1004" t="s">
        <v>170</v>
      </c>
      <c r="E1004" s="1">
        <v>-1.1999999999999999E-3</v>
      </c>
      <c r="F1004">
        <v>68</v>
      </c>
      <c r="G1004" t="s">
        <v>2748</v>
      </c>
      <c r="H1004" t="s">
        <v>71</v>
      </c>
    </row>
    <row r="1005" spans="1:8">
      <c r="A1005">
        <v>1015</v>
      </c>
      <c r="B1005" t="s">
        <v>1329</v>
      </c>
      <c r="C1005" t="s">
        <v>2747</v>
      </c>
      <c r="D1005" s="2">
        <v>0</v>
      </c>
      <c r="E1005" s="3">
        <v>0</v>
      </c>
      <c r="F1005">
        <v>77</v>
      </c>
      <c r="G1005" t="s">
        <v>1951</v>
      </c>
      <c r="H1005" t="s">
        <v>13</v>
      </c>
    </row>
    <row r="1006" spans="1:8">
      <c r="A1006">
        <v>1016</v>
      </c>
      <c r="B1006" t="s">
        <v>1330</v>
      </c>
      <c r="C1006" t="s">
        <v>2747</v>
      </c>
      <c r="D1006" s="2">
        <v>0</v>
      </c>
      <c r="E1006" s="3">
        <v>0</v>
      </c>
      <c r="F1006">
        <v>79</v>
      </c>
      <c r="G1006" t="s">
        <v>2749</v>
      </c>
      <c r="H1006" t="s">
        <v>13</v>
      </c>
    </row>
    <row r="1007" spans="1:8">
      <c r="A1007">
        <v>1017</v>
      </c>
      <c r="B1007" t="s">
        <v>2750</v>
      </c>
      <c r="C1007" t="s">
        <v>2747</v>
      </c>
      <c r="D1007" t="s">
        <v>66</v>
      </c>
      <c r="E1007" s="1">
        <v>0</v>
      </c>
      <c r="F1007">
        <v>84</v>
      </c>
      <c r="G1007" t="s">
        <v>2119</v>
      </c>
      <c r="H1007" t="s">
        <v>71</v>
      </c>
    </row>
    <row r="1008" spans="1:8">
      <c r="A1008">
        <v>1018</v>
      </c>
      <c r="B1008" t="s">
        <v>1332</v>
      </c>
      <c r="C1008" t="s">
        <v>2747</v>
      </c>
      <c r="D1008" s="2">
        <v>0</v>
      </c>
      <c r="E1008" s="3">
        <v>0</v>
      </c>
      <c r="F1008">
        <v>63</v>
      </c>
      <c r="G1008" t="s">
        <v>2751</v>
      </c>
      <c r="H1008" t="s">
        <v>13</v>
      </c>
    </row>
    <row r="1009" spans="1:8">
      <c r="A1009">
        <v>1019</v>
      </c>
      <c r="B1009" t="s">
        <v>1333</v>
      </c>
      <c r="C1009" t="s">
        <v>2747</v>
      </c>
      <c r="D1009" t="s">
        <v>266</v>
      </c>
      <c r="E1009" s="1">
        <v>-1.4999999999999999E-2</v>
      </c>
      <c r="F1009">
        <v>74</v>
      </c>
      <c r="G1009" t="s">
        <v>2546</v>
      </c>
      <c r="H1009" t="s">
        <v>54</v>
      </c>
    </row>
    <row r="1010" spans="1:8">
      <c r="A1010">
        <v>1020</v>
      </c>
      <c r="B1010" t="s">
        <v>1334</v>
      </c>
      <c r="C1010" t="s">
        <v>2747</v>
      </c>
      <c r="D1010" s="2">
        <v>0</v>
      </c>
      <c r="E1010" s="3">
        <v>0</v>
      </c>
      <c r="F1010">
        <v>43</v>
      </c>
      <c r="G1010" t="s">
        <v>2752</v>
      </c>
      <c r="H1010" t="s">
        <v>13</v>
      </c>
    </row>
    <row r="1011" spans="1:8">
      <c r="A1011">
        <v>1021</v>
      </c>
      <c r="B1011" t="s">
        <v>1335</v>
      </c>
      <c r="C1011" t="s">
        <v>2747</v>
      </c>
      <c r="D1011" s="2">
        <v>0</v>
      </c>
      <c r="E1011" s="3">
        <v>0</v>
      </c>
      <c r="F1011">
        <v>69</v>
      </c>
      <c r="G1011" t="s">
        <v>1979</v>
      </c>
      <c r="H1011" t="s">
        <v>13</v>
      </c>
    </row>
    <row r="1012" spans="1:8">
      <c r="A1012">
        <v>1022</v>
      </c>
      <c r="B1012" t="s">
        <v>1336</v>
      </c>
      <c r="C1012" t="s">
        <v>2747</v>
      </c>
      <c r="D1012" t="s">
        <v>943</v>
      </c>
      <c r="E1012" s="1">
        <v>4.4999999999999997E-3</v>
      </c>
      <c r="F1012">
        <v>84</v>
      </c>
      <c r="G1012" t="s">
        <v>2753</v>
      </c>
      <c r="H1012" t="s">
        <v>67</v>
      </c>
    </row>
    <row r="1013" spans="1:8">
      <c r="A1013">
        <v>1023</v>
      </c>
      <c r="B1013" t="s">
        <v>1337</v>
      </c>
      <c r="C1013" t="s">
        <v>2747</v>
      </c>
      <c r="D1013" t="s">
        <v>233</v>
      </c>
      <c r="E1013" s="1">
        <v>6.9999999999999999E-4</v>
      </c>
      <c r="F1013">
        <v>66</v>
      </c>
      <c r="G1013" t="s">
        <v>2754</v>
      </c>
      <c r="H1013" t="s">
        <v>67</v>
      </c>
    </row>
    <row r="1014" spans="1:8">
      <c r="A1014">
        <v>1024</v>
      </c>
      <c r="B1014" t="s">
        <v>1338</v>
      </c>
      <c r="C1014" t="s">
        <v>2747</v>
      </c>
      <c r="D1014" s="2">
        <v>0</v>
      </c>
      <c r="E1014" s="3">
        <v>0</v>
      </c>
      <c r="F1014">
        <v>40</v>
      </c>
      <c r="G1014" t="s">
        <v>2186</v>
      </c>
      <c r="H1014" t="s">
        <v>13</v>
      </c>
    </row>
    <row r="1015" spans="1:8">
      <c r="A1015">
        <v>1025</v>
      </c>
      <c r="B1015" t="s">
        <v>1339</v>
      </c>
      <c r="C1015" t="s">
        <v>2747</v>
      </c>
      <c r="D1015" t="s">
        <v>221</v>
      </c>
      <c r="E1015" s="1">
        <v>-2.4400000000000002E-2</v>
      </c>
      <c r="F1015">
        <v>52</v>
      </c>
      <c r="G1015" t="s">
        <v>1977</v>
      </c>
      <c r="H1015" t="s">
        <v>54</v>
      </c>
    </row>
    <row r="1016" spans="1:8">
      <c r="A1016">
        <v>1026</v>
      </c>
      <c r="B1016" t="s">
        <v>1340</v>
      </c>
      <c r="C1016" t="s">
        <v>2747</v>
      </c>
      <c r="D1016" t="s">
        <v>66</v>
      </c>
      <c r="E1016" s="1">
        <v>0</v>
      </c>
      <c r="F1016">
        <v>86</v>
      </c>
      <c r="G1016" t="s">
        <v>2119</v>
      </c>
      <c r="H1016" t="s">
        <v>13</v>
      </c>
    </row>
    <row r="1017" spans="1:8">
      <c r="A1017">
        <v>1027</v>
      </c>
      <c r="B1017" t="s">
        <v>1341</v>
      </c>
      <c r="C1017" t="s">
        <v>2747</v>
      </c>
      <c r="D1017" t="s">
        <v>420</v>
      </c>
      <c r="E1017" s="1">
        <v>-8.0999999999999996E-3</v>
      </c>
      <c r="F1017">
        <v>26</v>
      </c>
      <c r="G1017" t="s">
        <v>53</v>
      </c>
      <c r="H1017" t="s">
        <v>514</v>
      </c>
    </row>
    <row r="1018" spans="1:8">
      <c r="A1018">
        <v>1028</v>
      </c>
      <c r="B1018" t="s">
        <v>1342</v>
      </c>
      <c r="C1018" t="s">
        <v>2747</v>
      </c>
      <c r="D1018" t="s">
        <v>178</v>
      </c>
      <c r="E1018" s="1">
        <v>8.5000000000000006E-3</v>
      </c>
      <c r="F1018">
        <v>57</v>
      </c>
      <c r="G1018" t="s">
        <v>2755</v>
      </c>
      <c r="H1018" t="s">
        <v>71</v>
      </c>
    </row>
    <row r="1019" spans="1:8">
      <c r="A1019">
        <v>1029</v>
      </c>
      <c r="B1019" t="s">
        <v>1343</v>
      </c>
      <c r="C1019" t="s">
        <v>2747</v>
      </c>
      <c r="D1019" t="s">
        <v>325</v>
      </c>
      <c r="E1019" s="1">
        <v>-6.3E-3</v>
      </c>
      <c r="F1019">
        <v>80</v>
      </c>
      <c r="G1019" t="s">
        <v>2756</v>
      </c>
      <c r="H1019" t="s">
        <v>402</v>
      </c>
    </row>
    <row r="1020" spans="1:8">
      <c r="A1020">
        <v>1030</v>
      </c>
      <c r="B1020" t="s">
        <v>1344</v>
      </c>
      <c r="C1020" t="s">
        <v>2747</v>
      </c>
      <c r="D1020" t="s">
        <v>420</v>
      </c>
      <c r="E1020" s="1">
        <v>-8.0999999999999996E-3</v>
      </c>
      <c r="F1020">
        <v>28</v>
      </c>
      <c r="G1020" t="s">
        <v>53</v>
      </c>
      <c r="H1020" t="s">
        <v>514</v>
      </c>
    </row>
    <row r="1021" spans="1:8">
      <c r="A1021">
        <v>1031</v>
      </c>
      <c r="B1021" t="s">
        <v>1345</v>
      </c>
      <c r="C1021" t="s">
        <v>2747</v>
      </c>
      <c r="D1021" t="s">
        <v>943</v>
      </c>
      <c r="E1021" s="1">
        <v>-4.4999999999999997E-3</v>
      </c>
      <c r="F1021">
        <v>72</v>
      </c>
      <c r="G1021" t="s">
        <v>2757</v>
      </c>
      <c r="H1021" t="s">
        <v>372</v>
      </c>
    </row>
    <row r="1022" spans="1:8">
      <c r="A1022">
        <v>1032</v>
      </c>
      <c r="B1022" t="s">
        <v>1346</v>
      </c>
      <c r="C1022" t="s">
        <v>2747</v>
      </c>
      <c r="D1022" s="2">
        <v>0</v>
      </c>
      <c r="E1022" s="3">
        <v>0</v>
      </c>
      <c r="F1022">
        <v>55</v>
      </c>
      <c r="G1022" t="s">
        <v>2150</v>
      </c>
      <c r="H1022" t="s">
        <v>13</v>
      </c>
    </row>
    <row r="1023" spans="1:8">
      <c r="A1023">
        <v>1033</v>
      </c>
      <c r="B1023" t="s">
        <v>1347</v>
      </c>
      <c r="C1023" t="s">
        <v>2747</v>
      </c>
      <c r="D1023" t="s">
        <v>789</v>
      </c>
      <c r="E1023" s="1">
        <v>-1.5900000000000001E-2</v>
      </c>
      <c r="F1023">
        <v>70</v>
      </c>
      <c r="G1023" t="s">
        <v>2070</v>
      </c>
      <c r="H1023" t="s">
        <v>115</v>
      </c>
    </row>
    <row r="1024" spans="1:8">
      <c r="A1024">
        <v>1034</v>
      </c>
      <c r="B1024" t="s">
        <v>1348</v>
      </c>
      <c r="C1024" t="s">
        <v>2747</v>
      </c>
      <c r="D1024" t="s">
        <v>391</v>
      </c>
      <c r="E1024" s="1">
        <v>-2.8999999999999998E-3</v>
      </c>
      <c r="F1024">
        <v>79</v>
      </c>
      <c r="G1024" t="s">
        <v>1977</v>
      </c>
      <c r="H1024" t="s">
        <v>115</v>
      </c>
    </row>
    <row r="1025" spans="1:8">
      <c r="A1025">
        <v>1035</v>
      </c>
      <c r="B1025" t="s">
        <v>1349</v>
      </c>
      <c r="C1025" t="s">
        <v>2747</v>
      </c>
      <c r="D1025" t="s">
        <v>170</v>
      </c>
      <c r="E1025" s="1">
        <v>-1.1000000000000001E-3</v>
      </c>
      <c r="F1025">
        <v>59</v>
      </c>
      <c r="G1025" t="s">
        <v>2758</v>
      </c>
      <c r="H1025" t="s">
        <v>41</v>
      </c>
    </row>
    <row r="1026" spans="1:8">
      <c r="A1026">
        <v>1036</v>
      </c>
      <c r="B1026" t="s">
        <v>2759</v>
      </c>
      <c r="C1026" t="s">
        <v>2747</v>
      </c>
      <c r="D1026" t="s">
        <v>66</v>
      </c>
      <c r="E1026" s="1">
        <v>0</v>
      </c>
      <c r="F1026">
        <v>69</v>
      </c>
      <c r="G1026" t="s">
        <v>2687</v>
      </c>
      <c r="H1026" t="s">
        <v>103</v>
      </c>
    </row>
    <row r="1027" spans="1:8">
      <c r="A1027">
        <v>1037</v>
      </c>
      <c r="B1027" t="s">
        <v>1351</v>
      </c>
      <c r="C1027" t="s">
        <v>2747</v>
      </c>
      <c r="D1027" t="s">
        <v>148</v>
      </c>
      <c r="E1027" s="1">
        <v>-4.0000000000000001E-3</v>
      </c>
      <c r="F1027">
        <v>56</v>
      </c>
      <c r="G1027" t="s">
        <v>2226</v>
      </c>
      <c r="H1027" t="s">
        <v>54</v>
      </c>
    </row>
    <row r="1028" spans="1:8">
      <c r="A1028">
        <v>1038</v>
      </c>
      <c r="B1028" t="s">
        <v>1352</v>
      </c>
      <c r="C1028" t="s">
        <v>2747</v>
      </c>
      <c r="D1028" s="2">
        <v>0</v>
      </c>
      <c r="E1028" s="3">
        <v>0</v>
      </c>
      <c r="F1028">
        <v>91</v>
      </c>
      <c r="G1028" t="s">
        <v>1977</v>
      </c>
      <c r="H1028" t="s">
        <v>13</v>
      </c>
    </row>
    <row r="1029" spans="1:8">
      <c r="A1029">
        <v>1039</v>
      </c>
      <c r="B1029" t="s">
        <v>1353</v>
      </c>
      <c r="C1029" t="s">
        <v>2747</v>
      </c>
      <c r="D1029" t="s">
        <v>82</v>
      </c>
      <c r="E1029" s="1">
        <v>-3.3E-3</v>
      </c>
      <c r="F1029">
        <v>57</v>
      </c>
      <c r="G1029" t="s">
        <v>2186</v>
      </c>
      <c r="H1029" t="s">
        <v>71</v>
      </c>
    </row>
    <row r="1030" spans="1:8">
      <c r="A1030">
        <v>1040</v>
      </c>
      <c r="B1030" t="s">
        <v>1354</v>
      </c>
      <c r="C1030" t="s">
        <v>2747</v>
      </c>
      <c r="D1030" t="s">
        <v>170</v>
      </c>
      <c r="E1030" s="1">
        <v>-1E-3</v>
      </c>
      <c r="F1030">
        <v>71</v>
      </c>
      <c r="G1030" t="s">
        <v>53</v>
      </c>
      <c r="H1030" t="s">
        <v>424</v>
      </c>
    </row>
    <row r="1031" spans="1:8">
      <c r="A1031">
        <v>1041</v>
      </c>
      <c r="B1031" t="s">
        <v>1355</v>
      </c>
      <c r="C1031" t="s">
        <v>2760</v>
      </c>
      <c r="D1031" t="s">
        <v>434</v>
      </c>
      <c r="E1031" s="1">
        <v>2.0999999999999999E-3</v>
      </c>
      <c r="F1031">
        <v>36</v>
      </c>
      <c r="G1031" t="s">
        <v>2761</v>
      </c>
      <c r="H1031" t="s">
        <v>85</v>
      </c>
    </row>
    <row r="1032" spans="1:8">
      <c r="A1032">
        <v>1042</v>
      </c>
      <c r="B1032" t="s">
        <v>1356</v>
      </c>
      <c r="C1032" t="s">
        <v>2760</v>
      </c>
      <c r="D1032" t="s">
        <v>391</v>
      </c>
      <c r="E1032" s="1">
        <v>-2.8999999999999998E-3</v>
      </c>
      <c r="F1032">
        <v>88</v>
      </c>
      <c r="G1032" t="s">
        <v>2287</v>
      </c>
      <c r="H1032" t="s">
        <v>13</v>
      </c>
    </row>
    <row r="1033" spans="1:8">
      <c r="A1033">
        <v>1043</v>
      </c>
      <c r="B1033" t="s">
        <v>1357</v>
      </c>
      <c r="C1033" t="s">
        <v>2760</v>
      </c>
      <c r="D1033" s="2">
        <v>0</v>
      </c>
      <c r="E1033" s="3">
        <v>0</v>
      </c>
      <c r="F1033">
        <v>51</v>
      </c>
      <c r="G1033" t="s">
        <v>2150</v>
      </c>
      <c r="H1033" t="s">
        <v>13</v>
      </c>
    </row>
    <row r="1034" spans="1:8">
      <c r="A1034">
        <v>1044</v>
      </c>
      <c r="B1034" t="s">
        <v>1358</v>
      </c>
      <c r="C1034" t="s">
        <v>2760</v>
      </c>
      <c r="D1034" t="s">
        <v>66</v>
      </c>
      <c r="E1034" s="1">
        <v>0</v>
      </c>
      <c r="F1034">
        <v>84</v>
      </c>
      <c r="G1034" t="s">
        <v>2762</v>
      </c>
      <c r="H1034" t="s">
        <v>115</v>
      </c>
    </row>
    <row r="1035" spans="1:8">
      <c r="A1035">
        <v>1045</v>
      </c>
      <c r="B1035" t="s">
        <v>1359</v>
      </c>
      <c r="C1035" t="s">
        <v>2760</v>
      </c>
      <c r="D1035" t="s">
        <v>297</v>
      </c>
      <c r="E1035" s="1">
        <v>-1.46E-2</v>
      </c>
      <c r="F1035">
        <v>62</v>
      </c>
      <c r="G1035" t="s">
        <v>2699</v>
      </c>
      <c r="H1035" t="s">
        <v>54</v>
      </c>
    </row>
    <row r="1036" spans="1:8">
      <c r="A1036">
        <v>1046</v>
      </c>
      <c r="B1036" t="s">
        <v>1360</v>
      </c>
      <c r="C1036" t="s">
        <v>2760</v>
      </c>
      <c r="D1036" t="s">
        <v>194</v>
      </c>
      <c r="E1036" s="1">
        <v>-7.9000000000000008E-3</v>
      </c>
      <c r="F1036">
        <v>78</v>
      </c>
      <c r="G1036" t="s">
        <v>2763</v>
      </c>
      <c r="H1036" t="s">
        <v>54</v>
      </c>
    </row>
    <row r="1037" spans="1:8">
      <c r="A1037">
        <v>1047</v>
      </c>
      <c r="B1037" t="s">
        <v>1361</v>
      </c>
      <c r="C1037" t="s">
        <v>2760</v>
      </c>
      <c r="D1037" t="s">
        <v>1362</v>
      </c>
      <c r="E1037" s="1">
        <v>-2.0000000000000001E-4</v>
      </c>
      <c r="F1037">
        <v>55</v>
      </c>
      <c r="G1037" t="s">
        <v>2764</v>
      </c>
      <c r="H1037" t="s">
        <v>13</v>
      </c>
    </row>
    <row r="1038" spans="1:8">
      <c r="A1038">
        <v>1048</v>
      </c>
      <c r="B1038" t="s">
        <v>1363</v>
      </c>
      <c r="C1038" t="s">
        <v>2760</v>
      </c>
      <c r="D1038" s="2">
        <v>0</v>
      </c>
      <c r="E1038" s="3">
        <v>0</v>
      </c>
      <c r="F1038">
        <v>49</v>
      </c>
      <c r="G1038" t="s">
        <v>2150</v>
      </c>
      <c r="H1038" t="s">
        <v>13</v>
      </c>
    </row>
    <row r="1039" spans="1:8">
      <c r="A1039">
        <v>1049</v>
      </c>
      <c r="B1039" t="s">
        <v>1364</v>
      </c>
      <c r="C1039" t="s">
        <v>2760</v>
      </c>
      <c r="D1039" t="s">
        <v>66</v>
      </c>
      <c r="E1039" s="1">
        <v>0</v>
      </c>
      <c r="F1039">
        <v>78</v>
      </c>
      <c r="G1039" t="s">
        <v>53</v>
      </c>
      <c r="H1039" t="s">
        <v>245</v>
      </c>
    </row>
    <row r="1040" spans="1:8">
      <c r="A1040">
        <v>1050</v>
      </c>
      <c r="B1040" t="s">
        <v>1365</v>
      </c>
      <c r="C1040" t="s">
        <v>2760</v>
      </c>
      <c r="D1040" t="s">
        <v>190</v>
      </c>
      <c r="E1040" s="1">
        <v>-5.8999999999999999E-3</v>
      </c>
      <c r="F1040">
        <v>88</v>
      </c>
      <c r="G1040" t="s">
        <v>2765</v>
      </c>
      <c r="H1040" t="s">
        <v>103</v>
      </c>
    </row>
    <row r="1041" spans="1:8">
      <c r="A1041">
        <v>1051</v>
      </c>
      <c r="B1041" t="s">
        <v>1366</v>
      </c>
      <c r="C1041" t="s">
        <v>2760</v>
      </c>
      <c r="D1041" t="s">
        <v>190</v>
      </c>
      <c r="E1041" s="1">
        <v>-5.8999999999999999E-3</v>
      </c>
      <c r="F1041">
        <v>90</v>
      </c>
      <c r="G1041" t="s">
        <v>2765</v>
      </c>
      <c r="H1041" t="s">
        <v>103</v>
      </c>
    </row>
    <row r="1042" spans="1:8">
      <c r="A1042">
        <v>1052</v>
      </c>
      <c r="B1042" t="s">
        <v>1367</v>
      </c>
      <c r="C1042" t="s">
        <v>2760</v>
      </c>
      <c r="D1042" t="s">
        <v>66</v>
      </c>
      <c r="E1042" s="1">
        <v>0</v>
      </c>
      <c r="F1042">
        <v>82</v>
      </c>
      <c r="G1042" t="s">
        <v>2002</v>
      </c>
      <c r="H1042" t="s">
        <v>101</v>
      </c>
    </row>
    <row r="1043" spans="1:8">
      <c r="A1043">
        <v>1053</v>
      </c>
      <c r="B1043" t="s">
        <v>1368</v>
      </c>
      <c r="C1043" t="s">
        <v>2760</v>
      </c>
      <c r="D1043" t="s">
        <v>943</v>
      </c>
      <c r="E1043" s="1">
        <v>4.5999999999999999E-3</v>
      </c>
      <c r="F1043">
        <v>92</v>
      </c>
      <c r="G1043" t="s">
        <v>2766</v>
      </c>
      <c r="H1043" t="s">
        <v>575</v>
      </c>
    </row>
    <row r="1044" spans="1:8">
      <c r="A1044">
        <v>1057</v>
      </c>
      <c r="B1044" t="s">
        <v>1369</v>
      </c>
      <c r="C1044" t="s">
        <v>2760</v>
      </c>
      <c r="D1044" s="2">
        <v>0</v>
      </c>
      <c r="E1044" s="3">
        <v>0</v>
      </c>
      <c r="F1044">
        <v>66</v>
      </c>
      <c r="G1044" t="s">
        <v>1977</v>
      </c>
      <c r="H1044" t="s">
        <v>13</v>
      </c>
    </row>
    <row r="1045" spans="1:8">
      <c r="A1045">
        <v>1058</v>
      </c>
      <c r="B1045" t="s">
        <v>2767</v>
      </c>
      <c r="C1045" t="s">
        <v>2760</v>
      </c>
      <c r="D1045" t="s">
        <v>233</v>
      </c>
      <c r="E1045" s="1">
        <v>8.9999999999999998E-4</v>
      </c>
      <c r="F1045">
        <v>85</v>
      </c>
      <c r="G1045" t="s">
        <v>2768</v>
      </c>
      <c r="H1045" t="s">
        <v>29</v>
      </c>
    </row>
    <row r="1046" spans="1:8">
      <c r="A1046">
        <v>1059</v>
      </c>
      <c r="B1046" t="s">
        <v>1371</v>
      </c>
      <c r="C1046" t="s">
        <v>2760</v>
      </c>
      <c r="D1046" s="2">
        <v>0</v>
      </c>
      <c r="E1046" s="3">
        <v>0</v>
      </c>
      <c r="F1046">
        <v>67</v>
      </c>
      <c r="G1046" t="s">
        <v>2769</v>
      </c>
      <c r="H1046" t="s">
        <v>722</v>
      </c>
    </row>
    <row r="1047" spans="1:8">
      <c r="A1047">
        <v>1059</v>
      </c>
      <c r="B1047" t="s">
        <v>1372</v>
      </c>
      <c r="C1047" t="s">
        <v>2760</v>
      </c>
      <c r="D1047" s="2">
        <v>0</v>
      </c>
      <c r="E1047" s="3">
        <v>0</v>
      </c>
      <c r="F1047">
        <v>43</v>
      </c>
      <c r="G1047" t="s">
        <v>2770</v>
      </c>
      <c r="H1047" t="s">
        <v>13</v>
      </c>
    </row>
    <row r="1048" spans="1:8">
      <c r="A1048">
        <v>1061</v>
      </c>
      <c r="B1048" t="s">
        <v>1373</v>
      </c>
      <c r="C1048" t="s">
        <v>2760</v>
      </c>
      <c r="D1048" t="s">
        <v>317</v>
      </c>
      <c r="E1048" s="1">
        <v>8.8999999999999999E-3</v>
      </c>
      <c r="F1048">
        <v>83</v>
      </c>
      <c r="G1048" t="s">
        <v>21</v>
      </c>
      <c r="H1048" t="s">
        <v>13</v>
      </c>
    </row>
    <row r="1049" spans="1:8">
      <c r="A1049">
        <v>1062</v>
      </c>
      <c r="B1049" t="s">
        <v>1374</v>
      </c>
      <c r="C1049" t="s">
        <v>2760</v>
      </c>
      <c r="D1049" t="s">
        <v>66</v>
      </c>
      <c r="E1049" s="1">
        <v>0</v>
      </c>
      <c r="F1049">
        <v>69</v>
      </c>
      <c r="G1049" t="s">
        <v>2203</v>
      </c>
      <c r="H1049" t="s">
        <v>119</v>
      </c>
    </row>
    <row r="1050" spans="1:8">
      <c r="A1050">
        <v>1063</v>
      </c>
      <c r="B1050" t="s">
        <v>1375</v>
      </c>
      <c r="C1050" t="s">
        <v>2760</v>
      </c>
      <c r="D1050" t="s">
        <v>66</v>
      </c>
      <c r="E1050" s="1">
        <v>0</v>
      </c>
      <c r="F1050">
        <v>71</v>
      </c>
      <c r="G1050" t="s">
        <v>2203</v>
      </c>
      <c r="H1050" t="s">
        <v>119</v>
      </c>
    </row>
    <row r="1051" spans="1:8">
      <c r="A1051">
        <v>1064</v>
      </c>
      <c r="B1051" t="s">
        <v>1376</v>
      </c>
      <c r="C1051" t="s">
        <v>2760</v>
      </c>
      <c r="D1051" s="2">
        <v>0</v>
      </c>
      <c r="E1051" s="3">
        <v>0</v>
      </c>
      <c r="F1051">
        <v>84</v>
      </c>
      <c r="G1051" t="s">
        <v>2771</v>
      </c>
      <c r="H1051" t="s">
        <v>54</v>
      </c>
    </row>
    <row r="1052" spans="1:8">
      <c r="A1052">
        <v>1065</v>
      </c>
      <c r="B1052" t="s">
        <v>2772</v>
      </c>
      <c r="C1052" t="s">
        <v>2760</v>
      </c>
      <c r="D1052" t="s">
        <v>475</v>
      </c>
      <c r="E1052" s="1">
        <v>-2.9999999999999997E-4</v>
      </c>
      <c r="F1052">
        <v>79</v>
      </c>
      <c r="G1052" t="s">
        <v>2002</v>
      </c>
      <c r="H1052" t="s">
        <v>703</v>
      </c>
    </row>
    <row r="1053" spans="1:8">
      <c r="A1053">
        <v>1066</v>
      </c>
      <c r="B1053" t="s">
        <v>1378</v>
      </c>
      <c r="C1053" t="s">
        <v>2760</v>
      </c>
      <c r="D1053" t="s">
        <v>66</v>
      </c>
      <c r="E1053" s="1">
        <v>0</v>
      </c>
      <c r="F1053">
        <v>69</v>
      </c>
      <c r="G1053" t="s">
        <v>2242</v>
      </c>
      <c r="H1053" t="s">
        <v>54</v>
      </c>
    </row>
    <row r="1054" spans="1:8">
      <c r="A1054">
        <v>1067</v>
      </c>
      <c r="B1054" t="s">
        <v>1379</v>
      </c>
      <c r="C1054" t="s">
        <v>2760</v>
      </c>
      <c r="D1054" t="s">
        <v>148</v>
      </c>
      <c r="E1054" s="1">
        <v>-4.1000000000000003E-3</v>
      </c>
      <c r="F1054">
        <v>71</v>
      </c>
      <c r="G1054" t="s">
        <v>53</v>
      </c>
      <c r="H1054" t="s">
        <v>293</v>
      </c>
    </row>
    <row r="1055" spans="1:8">
      <c r="A1055">
        <v>1068</v>
      </c>
      <c r="B1055" t="s">
        <v>1380</v>
      </c>
      <c r="C1055" t="s">
        <v>2760</v>
      </c>
      <c r="D1055" s="2">
        <v>0</v>
      </c>
      <c r="E1055" s="3">
        <v>0</v>
      </c>
      <c r="F1055">
        <v>60</v>
      </c>
      <c r="G1055" t="s">
        <v>2308</v>
      </c>
      <c r="H1055" t="s">
        <v>13</v>
      </c>
    </row>
    <row r="1056" spans="1:8">
      <c r="A1056">
        <v>1069</v>
      </c>
      <c r="B1056" t="s">
        <v>1381</v>
      </c>
      <c r="C1056" t="s">
        <v>2760</v>
      </c>
      <c r="D1056" t="s">
        <v>66</v>
      </c>
      <c r="E1056" s="1">
        <v>0</v>
      </c>
      <c r="F1056">
        <v>83</v>
      </c>
      <c r="G1056" t="s">
        <v>2275</v>
      </c>
      <c r="H1056" t="s">
        <v>13</v>
      </c>
    </row>
    <row r="1057" spans="1:8">
      <c r="A1057">
        <v>1070</v>
      </c>
      <c r="B1057" t="s">
        <v>2773</v>
      </c>
      <c r="C1057" t="s">
        <v>2760</v>
      </c>
      <c r="D1057" t="s">
        <v>319</v>
      </c>
      <c r="E1057" s="1">
        <v>-1.2999999999999999E-2</v>
      </c>
      <c r="F1057">
        <v>81</v>
      </c>
      <c r="G1057" t="s">
        <v>2070</v>
      </c>
      <c r="H1057" t="s">
        <v>101</v>
      </c>
    </row>
    <row r="1058" spans="1:8">
      <c r="A1058">
        <v>1071</v>
      </c>
      <c r="B1058" t="s">
        <v>1383</v>
      </c>
      <c r="C1058" t="s">
        <v>2760</v>
      </c>
      <c r="D1058" s="2">
        <v>0</v>
      </c>
      <c r="E1058" s="3">
        <v>0</v>
      </c>
      <c r="F1058">
        <v>83</v>
      </c>
      <c r="G1058" t="s">
        <v>2774</v>
      </c>
      <c r="H1058" t="s">
        <v>13</v>
      </c>
    </row>
    <row r="1059" spans="1:8">
      <c r="A1059">
        <v>1072</v>
      </c>
      <c r="B1059" t="s">
        <v>1384</v>
      </c>
      <c r="C1059" t="s">
        <v>2760</v>
      </c>
      <c r="D1059" t="s">
        <v>1385</v>
      </c>
      <c r="E1059" s="1">
        <v>4.0599999999999997E-2</v>
      </c>
      <c r="F1059">
        <v>61</v>
      </c>
      <c r="G1059" t="s">
        <v>2775</v>
      </c>
      <c r="H1059" t="s">
        <v>29</v>
      </c>
    </row>
    <row r="1060" spans="1:8">
      <c r="A1060">
        <v>1073</v>
      </c>
      <c r="B1060" t="s">
        <v>1386</v>
      </c>
      <c r="C1060" t="s">
        <v>2776</v>
      </c>
      <c r="D1060" t="s">
        <v>301</v>
      </c>
      <c r="E1060" s="1">
        <v>-1.24E-2</v>
      </c>
      <c r="F1060">
        <v>52</v>
      </c>
      <c r="G1060" t="s">
        <v>2777</v>
      </c>
      <c r="H1060" t="s">
        <v>101</v>
      </c>
    </row>
    <row r="1061" spans="1:8">
      <c r="A1061">
        <v>1074</v>
      </c>
      <c r="B1061" t="s">
        <v>1387</v>
      </c>
      <c r="C1061" t="s">
        <v>2776</v>
      </c>
      <c r="D1061" t="s">
        <v>391</v>
      </c>
      <c r="E1061" s="1">
        <v>-3.0000000000000001E-3</v>
      </c>
      <c r="F1061">
        <v>76</v>
      </c>
      <c r="G1061" t="s">
        <v>2119</v>
      </c>
      <c r="H1061" t="s">
        <v>1388</v>
      </c>
    </row>
    <row r="1062" spans="1:8">
      <c r="A1062">
        <v>1075</v>
      </c>
      <c r="B1062" t="s">
        <v>1389</v>
      </c>
      <c r="C1062" t="s">
        <v>2776</v>
      </c>
      <c r="D1062" t="s">
        <v>297</v>
      </c>
      <c r="E1062" s="1">
        <v>1.54E-2</v>
      </c>
      <c r="F1062">
        <v>54</v>
      </c>
      <c r="G1062" t="s">
        <v>2467</v>
      </c>
      <c r="H1062" t="s">
        <v>13</v>
      </c>
    </row>
    <row r="1063" spans="1:8">
      <c r="A1063">
        <v>1076</v>
      </c>
      <c r="B1063" t="s">
        <v>1390</v>
      </c>
      <c r="C1063" t="s">
        <v>2776</v>
      </c>
      <c r="D1063" t="s">
        <v>420</v>
      </c>
      <c r="E1063" s="1">
        <v>-8.3999999999999995E-3</v>
      </c>
      <c r="F1063">
        <v>72</v>
      </c>
      <c r="G1063" t="s">
        <v>2778</v>
      </c>
      <c r="H1063" t="s">
        <v>54</v>
      </c>
    </row>
    <row r="1064" spans="1:8">
      <c r="A1064">
        <v>1077</v>
      </c>
      <c r="B1064" t="s">
        <v>1391</v>
      </c>
      <c r="C1064" t="s">
        <v>2776</v>
      </c>
      <c r="D1064" t="s">
        <v>145</v>
      </c>
      <c r="E1064" s="1">
        <v>0</v>
      </c>
      <c r="F1064">
        <v>60</v>
      </c>
      <c r="G1064" t="s">
        <v>2214</v>
      </c>
      <c r="H1064" t="s">
        <v>13</v>
      </c>
    </row>
    <row r="1065" spans="1:8">
      <c r="A1065">
        <v>1078</v>
      </c>
      <c r="B1065" t="s">
        <v>1392</v>
      </c>
      <c r="C1065" t="s">
        <v>2776</v>
      </c>
      <c r="D1065" t="s">
        <v>66</v>
      </c>
      <c r="E1065" s="1">
        <v>0</v>
      </c>
      <c r="F1065">
        <v>58</v>
      </c>
      <c r="G1065" t="s">
        <v>2779</v>
      </c>
      <c r="H1065" t="s">
        <v>103</v>
      </c>
    </row>
    <row r="1066" spans="1:8">
      <c r="A1066">
        <v>1079</v>
      </c>
      <c r="B1066" t="s">
        <v>1393</v>
      </c>
      <c r="C1066" t="s">
        <v>2776</v>
      </c>
      <c r="D1066" t="s">
        <v>66</v>
      </c>
      <c r="E1066" s="1">
        <v>0</v>
      </c>
      <c r="F1066">
        <v>77</v>
      </c>
      <c r="G1066" t="s">
        <v>2780</v>
      </c>
      <c r="H1066" t="s">
        <v>29</v>
      </c>
    </row>
    <row r="1067" spans="1:8">
      <c r="A1067">
        <v>1080</v>
      </c>
      <c r="B1067" t="s">
        <v>1394</v>
      </c>
      <c r="C1067" t="s">
        <v>2776</v>
      </c>
      <c r="D1067" t="s">
        <v>66</v>
      </c>
      <c r="E1067" s="1">
        <v>0</v>
      </c>
      <c r="F1067">
        <v>77</v>
      </c>
      <c r="G1067" t="s">
        <v>2781</v>
      </c>
      <c r="H1067" t="s">
        <v>85</v>
      </c>
    </row>
    <row r="1068" spans="1:8">
      <c r="A1068">
        <v>1081</v>
      </c>
      <c r="B1068" t="s">
        <v>1395</v>
      </c>
      <c r="C1068" t="s">
        <v>2776</v>
      </c>
      <c r="D1068" s="2">
        <v>0</v>
      </c>
      <c r="E1068" s="3">
        <v>0</v>
      </c>
      <c r="F1068">
        <v>59</v>
      </c>
      <c r="G1068" t="s">
        <v>2782</v>
      </c>
      <c r="H1068" t="s">
        <v>13</v>
      </c>
    </row>
    <row r="1069" spans="1:8">
      <c r="A1069">
        <v>1082</v>
      </c>
      <c r="B1069" t="s">
        <v>1396</v>
      </c>
      <c r="C1069" t="s">
        <v>2776</v>
      </c>
      <c r="D1069" t="s">
        <v>362</v>
      </c>
      <c r="E1069" s="1">
        <v>-1.6999999999999999E-3</v>
      </c>
      <c r="F1069">
        <v>83</v>
      </c>
      <c r="G1069" t="s">
        <v>2541</v>
      </c>
      <c r="H1069" t="s">
        <v>13</v>
      </c>
    </row>
    <row r="1070" spans="1:8">
      <c r="A1070">
        <v>1083</v>
      </c>
      <c r="B1070" t="s">
        <v>1397</v>
      </c>
      <c r="C1070" t="s">
        <v>2776</v>
      </c>
      <c r="D1070" t="s">
        <v>170</v>
      </c>
      <c r="E1070" s="1">
        <v>-1.1000000000000001E-3</v>
      </c>
      <c r="F1070">
        <v>54</v>
      </c>
      <c r="G1070" t="s">
        <v>2098</v>
      </c>
      <c r="H1070" t="s">
        <v>13</v>
      </c>
    </row>
    <row r="1071" spans="1:8">
      <c r="A1071">
        <v>1084</v>
      </c>
      <c r="B1071" t="s">
        <v>1398</v>
      </c>
      <c r="C1071" t="s">
        <v>2776</v>
      </c>
      <c r="D1071" s="2">
        <v>0</v>
      </c>
      <c r="E1071" s="3">
        <v>0</v>
      </c>
      <c r="F1071">
        <v>82</v>
      </c>
      <c r="G1071" t="s">
        <v>1979</v>
      </c>
      <c r="H1071" t="s">
        <v>13</v>
      </c>
    </row>
    <row r="1072" spans="1:8">
      <c r="A1072">
        <v>1085</v>
      </c>
      <c r="B1072" t="s">
        <v>1399</v>
      </c>
      <c r="C1072" t="s">
        <v>2776</v>
      </c>
      <c r="D1072" t="s">
        <v>394</v>
      </c>
      <c r="E1072" s="1">
        <v>-1.43E-2</v>
      </c>
      <c r="F1072">
        <v>67</v>
      </c>
      <c r="G1072" t="s">
        <v>2783</v>
      </c>
      <c r="H1072" t="s">
        <v>54</v>
      </c>
    </row>
    <row r="1073" spans="1:8">
      <c r="A1073">
        <v>1086</v>
      </c>
      <c r="B1073" t="s">
        <v>1400</v>
      </c>
      <c r="C1073" t="s">
        <v>2776</v>
      </c>
      <c r="D1073" t="s">
        <v>447</v>
      </c>
      <c r="E1073" s="1">
        <v>-4.0000000000000001E-3</v>
      </c>
      <c r="F1073">
        <v>65</v>
      </c>
      <c r="G1073" t="s">
        <v>1984</v>
      </c>
      <c r="H1073" t="s">
        <v>71</v>
      </c>
    </row>
    <row r="1074" spans="1:8">
      <c r="A1074">
        <v>1087</v>
      </c>
      <c r="B1074" t="s">
        <v>1401</v>
      </c>
      <c r="C1074" t="s">
        <v>2776</v>
      </c>
      <c r="D1074" s="2">
        <v>0</v>
      </c>
      <c r="E1074" s="3">
        <v>0</v>
      </c>
      <c r="F1074">
        <v>62</v>
      </c>
      <c r="G1074" t="s">
        <v>2784</v>
      </c>
      <c r="H1074" t="s">
        <v>13</v>
      </c>
    </row>
    <row r="1075" spans="1:8">
      <c r="A1075">
        <v>1088</v>
      </c>
      <c r="B1075" t="s">
        <v>1402</v>
      </c>
      <c r="C1075" t="s">
        <v>2776</v>
      </c>
      <c r="D1075" s="2">
        <v>0</v>
      </c>
      <c r="E1075" s="3">
        <v>0</v>
      </c>
      <c r="F1075">
        <v>78</v>
      </c>
      <c r="G1075" t="s">
        <v>2159</v>
      </c>
      <c r="H1075" t="s">
        <v>13</v>
      </c>
    </row>
    <row r="1076" spans="1:8">
      <c r="A1076">
        <v>1088</v>
      </c>
      <c r="B1076" t="s">
        <v>1403</v>
      </c>
      <c r="C1076" t="s">
        <v>2776</v>
      </c>
      <c r="D1076" s="2">
        <v>0</v>
      </c>
      <c r="E1076" s="3">
        <v>0</v>
      </c>
      <c r="F1076">
        <v>77</v>
      </c>
      <c r="G1076" t="s">
        <v>2159</v>
      </c>
      <c r="H1076" t="s">
        <v>13</v>
      </c>
    </row>
    <row r="1077" spans="1:8">
      <c r="A1077">
        <v>1090</v>
      </c>
      <c r="B1077" t="s">
        <v>1404</v>
      </c>
      <c r="C1077" t="s">
        <v>2776</v>
      </c>
      <c r="D1077" t="s">
        <v>915</v>
      </c>
      <c r="E1077" s="1">
        <v>-2.0000000000000001E-4</v>
      </c>
      <c r="F1077">
        <v>78</v>
      </c>
      <c r="G1077" t="s">
        <v>2382</v>
      </c>
      <c r="H1077" t="s">
        <v>254</v>
      </c>
    </row>
    <row r="1078" spans="1:8">
      <c r="A1078">
        <v>1091</v>
      </c>
      <c r="B1078" t="s">
        <v>1405</v>
      </c>
      <c r="C1078" t="s">
        <v>2776</v>
      </c>
      <c r="D1078" t="s">
        <v>917</v>
      </c>
      <c r="E1078" s="1">
        <v>-9.4000000000000004E-3</v>
      </c>
      <c r="F1078">
        <v>96</v>
      </c>
      <c r="G1078" t="s">
        <v>2785</v>
      </c>
      <c r="H1078" t="s">
        <v>135</v>
      </c>
    </row>
    <row r="1079" spans="1:8">
      <c r="A1079">
        <v>1092</v>
      </c>
      <c r="B1079" t="s">
        <v>1406</v>
      </c>
      <c r="C1079" t="s">
        <v>2776</v>
      </c>
      <c r="D1079" t="s">
        <v>728</v>
      </c>
      <c r="E1079" s="1">
        <v>-5.4000000000000003E-3</v>
      </c>
      <c r="F1079">
        <v>92</v>
      </c>
      <c r="G1079" t="s">
        <v>2786</v>
      </c>
      <c r="H1079" t="s">
        <v>293</v>
      </c>
    </row>
    <row r="1080" spans="1:8">
      <c r="A1080">
        <v>1093</v>
      </c>
      <c r="B1080" t="s">
        <v>1407</v>
      </c>
      <c r="C1080" t="s">
        <v>2776</v>
      </c>
      <c r="D1080" t="s">
        <v>66</v>
      </c>
      <c r="E1080" s="1">
        <v>0</v>
      </c>
      <c r="F1080">
        <v>53</v>
      </c>
      <c r="G1080" t="s">
        <v>2546</v>
      </c>
      <c r="H1080" t="s">
        <v>54</v>
      </c>
    </row>
    <row r="1081" spans="1:8">
      <c r="A1081">
        <v>1094</v>
      </c>
      <c r="B1081" t="s">
        <v>1408</v>
      </c>
      <c r="C1081" t="s">
        <v>2776</v>
      </c>
      <c r="D1081" t="s">
        <v>411</v>
      </c>
      <c r="E1081" s="1">
        <v>5.4000000000000003E-3</v>
      </c>
      <c r="F1081">
        <v>78</v>
      </c>
      <c r="G1081" t="s">
        <v>2599</v>
      </c>
      <c r="H1081" t="s">
        <v>13</v>
      </c>
    </row>
    <row r="1082" spans="1:8">
      <c r="A1082">
        <v>1095</v>
      </c>
      <c r="B1082" t="s">
        <v>1409</v>
      </c>
      <c r="C1082" t="s">
        <v>2776</v>
      </c>
      <c r="D1082" t="s">
        <v>342</v>
      </c>
      <c r="E1082" s="1">
        <v>-4.0000000000000002E-4</v>
      </c>
      <c r="F1082">
        <v>32</v>
      </c>
      <c r="G1082" t="s">
        <v>2787</v>
      </c>
      <c r="H1082" t="s">
        <v>13</v>
      </c>
    </row>
    <row r="1083" spans="1:8">
      <c r="A1083">
        <v>1096</v>
      </c>
      <c r="B1083" t="s">
        <v>1410</v>
      </c>
      <c r="C1083" t="s">
        <v>2776</v>
      </c>
      <c r="D1083" t="s">
        <v>416</v>
      </c>
      <c r="E1083" s="1">
        <v>-6.8999999999999999E-3</v>
      </c>
      <c r="F1083">
        <v>72</v>
      </c>
      <c r="G1083" t="s">
        <v>2788</v>
      </c>
      <c r="H1083" t="s">
        <v>13</v>
      </c>
    </row>
    <row r="1084" spans="1:8">
      <c r="A1084">
        <v>1097</v>
      </c>
      <c r="B1084" t="s">
        <v>1411</v>
      </c>
      <c r="C1084" t="s">
        <v>2776</v>
      </c>
      <c r="D1084" s="2">
        <v>0</v>
      </c>
      <c r="E1084" s="3">
        <v>0</v>
      </c>
      <c r="F1084">
        <v>55</v>
      </c>
      <c r="G1084" t="s">
        <v>2560</v>
      </c>
      <c r="H1084" t="s">
        <v>13</v>
      </c>
    </row>
    <row r="1085" spans="1:8">
      <c r="A1085">
        <v>1098</v>
      </c>
      <c r="B1085" t="s">
        <v>1412</v>
      </c>
      <c r="C1085" t="s">
        <v>2776</v>
      </c>
      <c r="D1085" t="s">
        <v>622</v>
      </c>
      <c r="E1085" s="1">
        <v>-1.9199999999999998E-2</v>
      </c>
      <c r="F1085">
        <v>75</v>
      </c>
      <c r="G1085" t="s">
        <v>76</v>
      </c>
      <c r="H1085" t="s">
        <v>54</v>
      </c>
    </row>
    <row r="1086" spans="1:8">
      <c r="A1086">
        <v>1099</v>
      </c>
      <c r="B1086" t="s">
        <v>2789</v>
      </c>
      <c r="C1086" t="s">
        <v>2776</v>
      </c>
      <c r="D1086" t="s">
        <v>66</v>
      </c>
      <c r="E1086" s="1">
        <v>0</v>
      </c>
      <c r="F1086">
        <v>79</v>
      </c>
      <c r="G1086" t="s">
        <v>2280</v>
      </c>
      <c r="H1086" t="s">
        <v>103</v>
      </c>
    </row>
    <row r="1087" spans="1:8">
      <c r="A1087">
        <v>1100</v>
      </c>
      <c r="B1087" t="s">
        <v>1414</v>
      </c>
      <c r="C1087" t="s">
        <v>2776</v>
      </c>
      <c r="D1087" t="s">
        <v>66</v>
      </c>
      <c r="E1087" s="1">
        <v>0</v>
      </c>
      <c r="F1087">
        <v>67</v>
      </c>
      <c r="G1087" t="s">
        <v>2790</v>
      </c>
      <c r="H1087" t="s">
        <v>13</v>
      </c>
    </row>
    <row r="1088" spans="1:8">
      <c r="A1088">
        <v>1101</v>
      </c>
      <c r="B1088" t="s">
        <v>1415</v>
      </c>
      <c r="C1088" t="s">
        <v>2776</v>
      </c>
      <c r="D1088" t="s">
        <v>66</v>
      </c>
      <c r="E1088" s="1">
        <v>0</v>
      </c>
      <c r="F1088">
        <v>47</v>
      </c>
      <c r="G1088" t="s">
        <v>2791</v>
      </c>
      <c r="H1088" t="s">
        <v>85</v>
      </c>
    </row>
    <row r="1089" spans="1:8">
      <c r="A1089">
        <v>1102</v>
      </c>
      <c r="B1089" t="s">
        <v>1416</v>
      </c>
      <c r="C1089" t="s">
        <v>2776</v>
      </c>
      <c r="D1089" s="2">
        <v>0</v>
      </c>
      <c r="E1089" s="3">
        <v>0</v>
      </c>
      <c r="F1089">
        <v>48</v>
      </c>
      <c r="G1089" t="s">
        <v>2552</v>
      </c>
      <c r="H1089" t="s">
        <v>13</v>
      </c>
    </row>
    <row r="1090" spans="1:8">
      <c r="A1090">
        <v>1103</v>
      </c>
      <c r="B1090" t="s">
        <v>1417</v>
      </c>
      <c r="C1090" t="s">
        <v>2776</v>
      </c>
      <c r="D1090" t="s">
        <v>817</v>
      </c>
      <c r="E1090" s="1">
        <v>1.2999999999999999E-3</v>
      </c>
      <c r="F1090">
        <v>78</v>
      </c>
      <c r="G1090" t="s">
        <v>2491</v>
      </c>
      <c r="H1090" t="s">
        <v>344</v>
      </c>
    </row>
    <row r="1091" spans="1:8">
      <c r="A1091">
        <v>1104</v>
      </c>
      <c r="B1091" t="s">
        <v>1418</v>
      </c>
      <c r="C1091" t="s">
        <v>2776</v>
      </c>
      <c r="D1091" t="s">
        <v>66</v>
      </c>
      <c r="E1091" s="1">
        <v>0</v>
      </c>
      <c r="F1091">
        <v>70</v>
      </c>
      <c r="G1091" t="s">
        <v>53</v>
      </c>
      <c r="H1091" t="s">
        <v>344</v>
      </c>
    </row>
    <row r="1092" spans="1:8">
      <c r="A1092">
        <v>1105</v>
      </c>
      <c r="B1092" t="s">
        <v>1419</v>
      </c>
      <c r="C1092" t="s">
        <v>2776</v>
      </c>
      <c r="D1092" t="s">
        <v>1420</v>
      </c>
      <c r="E1092" s="1">
        <v>-4.8300000000000003E-2</v>
      </c>
      <c r="F1092">
        <v>41</v>
      </c>
      <c r="G1092" t="s">
        <v>2792</v>
      </c>
      <c r="H1092" t="s">
        <v>71</v>
      </c>
    </row>
    <row r="1093" spans="1:8">
      <c r="A1093">
        <v>1106</v>
      </c>
      <c r="B1093" t="s">
        <v>1421</v>
      </c>
      <c r="C1093" t="s">
        <v>2776</v>
      </c>
      <c r="D1093" s="2">
        <v>0</v>
      </c>
      <c r="E1093" s="3">
        <v>0</v>
      </c>
      <c r="F1093">
        <v>28</v>
      </c>
      <c r="G1093" t="s">
        <v>2793</v>
      </c>
      <c r="H1093" t="s">
        <v>13</v>
      </c>
    </row>
    <row r="1094" spans="1:8">
      <c r="A1094">
        <v>1107</v>
      </c>
      <c r="B1094" t="s">
        <v>1422</v>
      </c>
      <c r="C1094" t="s">
        <v>2794</v>
      </c>
      <c r="D1094" t="s">
        <v>532</v>
      </c>
      <c r="E1094" s="1">
        <v>-2.8999999999999998E-3</v>
      </c>
      <c r="F1094">
        <v>61</v>
      </c>
      <c r="G1094" t="s">
        <v>2119</v>
      </c>
      <c r="H1094" t="s">
        <v>85</v>
      </c>
    </row>
    <row r="1095" spans="1:8">
      <c r="A1095">
        <v>1108</v>
      </c>
      <c r="B1095" t="s">
        <v>1423</v>
      </c>
      <c r="C1095" t="s">
        <v>2794</v>
      </c>
      <c r="D1095" t="s">
        <v>178</v>
      </c>
      <c r="E1095" s="1">
        <v>-8.9999999999999993E-3</v>
      </c>
      <c r="F1095">
        <v>81</v>
      </c>
      <c r="G1095" t="s">
        <v>53</v>
      </c>
      <c r="H1095" t="s">
        <v>135</v>
      </c>
    </row>
    <row r="1096" spans="1:8">
      <c r="A1096">
        <v>1109</v>
      </c>
      <c r="B1096" t="s">
        <v>1424</v>
      </c>
      <c r="C1096" t="s">
        <v>2794</v>
      </c>
      <c r="D1096" t="s">
        <v>233</v>
      </c>
      <c r="E1096" s="1">
        <v>-6.9999999999999999E-4</v>
      </c>
      <c r="F1096">
        <v>75</v>
      </c>
      <c r="G1096" t="s">
        <v>53</v>
      </c>
      <c r="H1096" t="s">
        <v>135</v>
      </c>
    </row>
    <row r="1097" spans="1:8">
      <c r="A1097">
        <v>1110</v>
      </c>
      <c r="B1097" t="s">
        <v>1425</v>
      </c>
      <c r="C1097" t="s">
        <v>2794</v>
      </c>
      <c r="D1097" t="s">
        <v>701</v>
      </c>
      <c r="E1097" s="1">
        <v>-1.7399999999999999E-2</v>
      </c>
      <c r="F1097">
        <v>70</v>
      </c>
      <c r="G1097" t="s">
        <v>2028</v>
      </c>
      <c r="H1097" t="s">
        <v>54</v>
      </c>
    </row>
    <row r="1098" spans="1:8">
      <c r="A1098">
        <v>1111</v>
      </c>
      <c r="B1098" t="s">
        <v>1426</v>
      </c>
      <c r="C1098" t="s">
        <v>2794</v>
      </c>
      <c r="D1098" t="s">
        <v>66</v>
      </c>
      <c r="E1098" s="1">
        <v>0</v>
      </c>
      <c r="F1098">
        <v>62</v>
      </c>
      <c r="G1098" t="s">
        <v>2580</v>
      </c>
      <c r="H1098" t="s">
        <v>67</v>
      </c>
    </row>
    <row r="1099" spans="1:8">
      <c r="A1099">
        <v>1112</v>
      </c>
      <c r="B1099" t="s">
        <v>1427</v>
      </c>
      <c r="C1099" t="s">
        <v>2794</v>
      </c>
      <c r="D1099" t="s">
        <v>1428</v>
      </c>
      <c r="E1099" s="1">
        <v>2.0000000000000001E-4</v>
      </c>
      <c r="F1099">
        <v>48</v>
      </c>
      <c r="G1099" t="s">
        <v>2144</v>
      </c>
      <c r="H1099" t="s">
        <v>13</v>
      </c>
    </row>
    <row r="1100" spans="1:8">
      <c r="A1100">
        <v>1113</v>
      </c>
      <c r="B1100" t="s">
        <v>1429</v>
      </c>
      <c r="C1100" t="s">
        <v>2794</v>
      </c>
      <c r="D1100" t="s">
        <v>66</v>
      </c>
      <c r="E1100" s="1">
        <v>0</v>
      </c>
      <c r="F1100">
        <v>72</v>
      </c>
      <c r="G1100" t="s">
        <v>2795</v>
      </c>
      <c r="H1100" t="s">
        <v>254</v>
      </c>
    </row>
    <row r="1101" spans="1:8">
      <c r="A1101">
        <v>1114</v>
      </c>
      <c r="B1101" t="s">
        <v>2796</v>
      </c>
      <c r="C1101" t="s">
        <v>2794</v>
      </c>
      <c r="D1101" t="s">
        <v>1431</v>
      </c>
      <c r="E1101" s="1">
        <v>1E-4</v>
      </c>
      <c r="F1101">
        <v>88</v>
      </c>
      <c r="G1101" t="s">
        <v>2229</v>
      </c>
      <c r="H1101" t="s">
        <v>13</v>
      </c>
    </row>
    <row r="1102" spans="1:8">
      <c r="A1102">
        <v>1115</v>
      </c>
      <c r="B1102" t="s">
        <v>1432</v>
      </c>
      <c r="C1102" t="s">
        <v>2794</v>
      </c>
      <c r="D1102" t="s">
        <v>223</v>
      </c>
      <c r="E1102" s="1">
        <v>1.09E-2</v>
      </c>
      <c r="F1102">
        <v>56</v>
      </c>
      <c r="G1102" t="s">
        <v>2797</v>
      </c>
      <c r="H1102" t="s">
        <v>13</v>
      </c>
    </row>
    <row r="1103" spans="1:8">
      <c r="A1103">
        <v>1116</v>
      </c>
      <c r="B1103" t="s">
        <v>2798</v>
      </c>
      <c r="C1103" t="s">
        <v>2794</v>
      </c>
      <c r="D1103" t="s">
        <v>771</v>
      </c>
      <c r="E1103" s="1">
        <v>6.6E-3</v>
      </c>
      <c r="F1103">
        <v>75</v>
      </c>
      <c r="G1103" t="s">
        <v>2614</v>
      </c>
      <c r="H1103" t="s">
        <v>13</v>
      </c>
    </row>
    <row r="1104" spans="1:8">
      <c r="A1104">
        <v>1117</v>
      </c>
      <c r="B1104" t="s">
        <v>1434</v>
      </c>
      <c r="C1104" t="s">
        <v>2794</v>
      </c>
      <c r="D1104" t="s">
        <v>1028</v>
      </c>
      <c r="E1104" s="1">
        <v>-1.04E-2</v>
      </c>
      <c r="F1104">
        <v>69</v>
      </c>
      <c r="G1104" t="s">
        <v>2070</v>
      </c>
      <c r="H1104" t="s">
        <v>54</v>
      </c>
    </row>
    <row r="1105" spans="1:8">
      <c r="A1105">
        <v>1118</v>
      </c>
      <c r="B1105" t="s">
        <v>1435</v>
      </c>
      <c r="C1105" t="s">
        <v>2794</v>
      </c>
      <c r="D1105" t="s">
        <v>562</v>
      </c>
      <c r="E1105" s="1">
        <v>-1.9E-3</v>
      </c>
      <c r="F1105">
        <v>41</v>
      </c>
      <c r="G1105" t="s">
        <v>2799</v>
      </c>
      <c r="H1105" t="s">
        <v>13</v>
      </c>
    </row>
    <row r="1106" spans="1:8">
      <c r="A1106">
        <v>1119</v>
      </c>
      <c r="B1106" t="s">
        <v>1436</v>
      </c>
      <c r="C1106" t="s">
        <v>2794</v>
      </c>
      <c r="D1106" t="s">
        <v>262</v>
      </c>
      <c r="E1106" s="1">
        <v>-1.17E-2</v>
      </c>
      <c r="F1106">
        <v>62</v>
      </c>
      <c r="G1106" t="s">
        <v>2777</v>
      </c>
      <c r="H1106" t="s">
        <v>54</v>
      </c>
    </row>
    <row r="1107" spans="1:8">
      <c r="A1107">
        <v>1120</v>
      </c>
      <c r="B1107" t="s">
        <v>1437</v>
      </c>
      <c r="C1107" t="s">
        <v>2794</v>
      </c>
      <c r="D1107" t="s">
        <v>817</v>
      </c>
      <c r="E1107" s="1">
        <v>-1.4E-3</v>
      </c>
      <c r="F1107">
        <v>57</v>
      </c>
      <c r="G1107" t="s">
        <v>2150</v>
      </c>
      <c r="H1107" t="s">
        <v>115</v>
      </c>
    </row>
    <row r="1108" spans="1:8">
      <c r="A1108">
        <v>1120</v>
      </c>
      <c r="B1108" t="s">
        <v>1438</v>
      </c>
      <c r="C1108" t="s">
        <v>2794</v>
      </c>
      <c r="D1108" t="s">
        <v>817</v>
      </c>
      <c r="E1108" s="1">
        <v>-1.4E-3</v>
      </c>
      <c r="F1108">
        <v>63</v>
      </c>
      <c r="G1108" t="s">
        <v>2150</v>
      </c>
      <c r="H1108" t="s">
        <v>115</v>
      </c>
    </row>
    <row r="1109" spans="1:8">
      <c r="A1109">
        <v>1120</v>
      </c>
      <c r="B1109" t="s">
        <v>1439</v>
      </c>
      <c r="C1109" t="s">
        <v>2794</v>
      </c>
      <c r="D1109" t="s">
        <v>817</v>
      </c>
      <c r="E1109" s="1">
        <v>-1.4E-3</v>
      </c>
      <c r="F1109">
        <v>60</v>
      </c>
      <c r="G1109" t="s">
        <v>2150</v>
      </c>
      <c r="H1109" t="s">
        <v>115</v>
      </c>
    </row>
    <row r="1110" spans="1:8">
      <c r="A1110">
        <v>1123</v>
      </c>
      <c r="B1110" t="s">
        <v>1440</v>
      </c>
      <c r="C1110" t="s">
        <v>2794</v>
      </c>
      <c r="D1110" t="s">
        <v>66</v>
      </c>
      <c r="E1110" s="1">
        <v>0</v>
      </c>
      <c r="F1110">
        <v>71</v>
      </c>
      <c r="G1110" t="s">
        <v>2019</v>
      </c>
      <c r="H1110" t="s">
        <v>146</v>
      </c>
    </row>
    <row r="1111" spans="1:8">
      <c r="A1111">
        <v>1124</v>
      </c>
      <c r="B1111" t="s">
        <v>1441</v>
      </c>
      <c r="C1111" t="s">
        <v>2794</v>
      </c>
      <c r="D1111" s="2">
        <v>0</v>
      </c>
      <c r="E1111" s="3">
        <v>0</v>
      </c>
      <c r="F1111">
        <v>62</v>
      </c>
      <c r="G1111" t="s">
        <v>2800</v>
      </c>
      <c r="H1111" t="s">
        <v>13</v>
      </c>
    </row>
    <row r="1112" spans="1:8">
      <c r="A1112">
        <v>1125</v>
      </c>
      <c r="B1112" t="s">
        <v>1442</v>
      </c>
      <c r="C1112" t="s">
        <v>2794</v>
      </c>
      <c r="D1112" t="s">
        <v>394</v>
      </c>
      <c r="E1112" s="1">
        <v>1.4999999999999999E-2</v>
      </c>
      <c r="F1112">
        <v>66</v>
      </c>
      <c r="G1112" t="s">
        <v>2184</v>
      </c>
      <c r="H1112" t="s">
        <v>13</v>
      </c>
    </row>
    <row r="1113" spans="1:8">
      <c r="A1113">
        <v>1126</v>
      </c>
      <c r="B1113" t="s">
        <v>1443</v>
      </c>
      <c r="C1113" t="s">
        <v>2794</v>
      </c>
      <c r="D1113" t="s">
        <v>1081</v>
      </c>
      <c r="E1113" s="1">
        <v>1.35E-2</v>
      </c>
      <c r="F1113">
        <v>93</v>
      </c>
      <c r="G1113" t="s">
        <v>2748</v>
      </c>
      <c r="H1113" t="s">
        <v>54</v>
      </c>
    </row>
    <row r="1114" spans="1:8">
      <c r="A1114">
        <v>1127</v>
      </c>
      <c r="B1114" t="s">
        <v>1444</v>
      </c>
      <c r="C1114" t="s">
        <v>2794</v>
      </c>
      <c r="D1114" t="s">
        <v>266</v>
      </c>
      <c r="E1114" s="1">
        <v>1.72E-2</v>
      </c>
      <c r="F1114">
        <v>48</v>
      </c>
      <c r="G1114" t="s">
        <v>2801</v>
      </c>
      <c r="H1114" t="s">
        <v>29</v>
      </c>
    </row>
    <row r="1115" spans="1:8">
      <c r="A1115">
        <v>1128</v>
      </c>
      <c r="B1115" t="s">
        <v>1445</v>
      </c>
      <c r="C1115" t="s">
        <v>2794</v>
      </c>
      <c r="D1115" t="s">
        <v>223</v>
      </c>
      <c r="E1115" s="1">
        <v>1.0999999999999999E-2</v>
      </c>
      <c r="F1115">
        <v>63</v>
      </c>
      <c r="G1115" t="s">
        <v>2797</v>
      </c>
      <c r="H1115" t="s">
        <v>13</v>
      </c>
    </row>
    <row r="1116" spans="1:8">
      <c r="A1116">
        <v>1129</v>
      </c>
      <c r="B1116" t="s">
        <v>1446</v>
      </c>
      <c r="C1116" t="s">
        <v>2794</v>
      </c>
      <c r="D1116" t="s">
        <v>447</v>
      </c>
      <c r="E1116" s="1">
        <v>-3.8E-3</v>
      </c>
      <c r="F1116">
        <v>81</v>
      </c>
      <c r="G1116" t="s">
        <v>2591</v>
      </c>
      <c r="H1116" t="s">
        <v>590</v>
      </c>
    </row>
    <row r="1117" spans="1:8">
      <c r="A1117">
        <v>1130</v>
      </c>
      <c r="B1117" t="s">
        <v>1447</v>
      </c>
      <c r="C1117" t="s">
        <v>2794</v>
      </c>
      <c r="D1117" t="s">
        <v>1448</v>
      </c>
      <c r="E1117" s="1">
        <v>1E-4</v>
      </c>
      <c r="F1117">
        <v>83</v>
      </c>
      <c r="G1117" t="s">
        <v>1977</v>
      </c>
      <c r="H1117" t="s">
        <v>41</v>
      </c>
    </row>
    <row r="1118" spans="1:8">
      <c r="A1118">
        <v>1131</v>
      </c>
      <c r="B1118" t="s">
        <v>1449</v>
      </c>
      <c r="C1118" t="s">
        <v>2794</v>
      </c>
      <c r="D1118" t="s">
        <v>118</v>
      </c>
      <c r="E1118" s="1">
        <v>-3.1399999999999997E-2</v>
      </c>
      <c r="F1118">
        <v>70</v>
      </c>
      <c r="G1118" t="s">
        <v>2778</v>
      </c>
      <c r="H1118" t="s">
        <v>455</v>
      </c>
    </row>
    <row r="1119" spans="1:8">
      <c r="A1119">
        <v>1132</v>
      </c>
      <c r="B1119" t="s">
        <v>1450</v>
      </c>
      <c r="C1119" t="s">
        <v>2794</v>
      </c>
      <c r="D1119" t="s">
        <v>342</v>
      </c>
      <c r="E1119" s="1">
        <v>5.0000000000000001E-4</v>
      </c>
      <c r="F1119">
        <v>77</v>
      </c>
      <c r="G1119" t="s">
        <v>2363</v>
      </c>
      <c r="H1119" t="s">
        <v>13</v>
      </c>
    </row>
    <row r="1120" spans="1:8">
      <c r="A1120">
        <v>1132</v>
      </c>
      <c r="B1120" t="s">
        <v>1451</v>
      </c>
      <c r="C1120" t="s">
        <v>2794</v>
      </c>
      <c r="D1120" t="s">
        <v>342</v>
      </c>
      <c r="E1120" s="1">
        <v>5.0000000000000001E-4</v>
      </c>
      <c r="F1120">
        <v>80</v>
      </c>
      <c r="G1120" t="s">
        <v>2363</v>
      </c>
      <c r="H1120" t="s">
        <v>13</v>
      </c>
    </row>
    <row r="1121" spans="1:8">
      <c r="A1121">
        <v>1132</v>
      </c>
      <c r="B1121" t="s">
        <v>1452</v>
      </c>
      <c r="C1121" t="s">
        <v>2794</v>
      </c>
      <c r="D1121" t="s">
        <v>342</v>
      </c>
      <c r="E1121" s="1">
        <v>5.0000000000000001E-4</v>
      </c>
      <c r="F1121">
        <v>80</v>
      </c>
      <c r="G1121" t="s">
        <v>2363</v>
      </c>
      <c r="H1121" t="s">
        <v>13</v>
      </c>
    </row>
    <row r="1122" spans="1:8">
      <c r="A1122">
        <v>1135</v>
      </c>
      <c r="B1122" t="s">
        <v>2802</v>
      </c>
      <c r="C1122" t="s">
        <v>2794</v>
      </c>
      <c r="D1122" t="s">
        <v>66</v>
      </c>
      <c r="E1122" s="1">
        <v>0</v>
      </c>
      <c r="F1122">
        <v>62</v>
      </c>
      <c r="G1122" t="s">
        <v>2445</v>
      </c>
      <c r="H1122" t="s">
        <v>71</v>
      </c>
    </row>
    <row r="1123" spans="1:8">
      <c r="A1123">
        <v>1136</v>
      </c>
      <c r="B1123" t="s">
        <v>2803</v>
      </c>
      <c r="C1123" t="s">
        <v>2794</v>
      </c>
      <c r="D1123" t="s">
        <v>66</v>
      </c>
      <c r="E1123" s="1">
        <v>0</v>
      </c>
      <c r="F1123">
        <v>81</v>
      </c>
      <c r="G1123" t="s">
        <v>2236</v>
      </c>
      <c r="H1123" t="s">
        <v>115</v>
      </c>
    </row>
    <row r="1124" spans="1:8">
      <c r="A1124">
        <v>1137</v>
      </c>
      <c r="B1124" t="s">
        <v>1455</v>
      </c>
      <c r="C1124" t="s">
        <v>2794</v>
      </c>
      <c r="D1124" t="s">
        <v>1180</v>
      </c>
      <c r="E1124" s="1">
        <v>0</v>
      </c>
      <c r="F1124">
        <v>68</v>
      </c>
      <c r="G1124" t="s">
        <v>2804</v>
      </c>
      <c r="H1124" t="s">
        <v>13</v>
      </c>
    </row>
    <row r="1125" spans="1:8">
      <c r="A1125">
        <v>1138</v>
      </c>
      <c r="B1125" t="s">
        <v>1456</v>
      </c>
      <c r="C1125" t="s">
        <v>2794</v>
      </c>
      <c r="D1125" t="s">
        <v>1457</v>
      </c>
      <c r="E1125" s="1">
        <v>1E-4</v>
      </c>
      <c r="F1125">
        <v>65</v>
      </c>
      <c r="G1125" t="s">
        <v>2805</v>
      </c>
      <c r="H1125" t="s">
        <v>135</v>
      </c>
    </row>
    <row r="1126" spans="1:8">
      <c r="A1126">
        <v>1139</v>
      </c>
      <c r="B1126" t="s">
        <v>2806</v>
      </c>
      <c r="C1126" t="s">
        <v>2794</v>
      </c>
      <c r="D1126" t="s">
        <v>325</v>
      </c>
      <c r="E1126" s="1">
        <v>7.1000000000000004E-3</v>
      </c>
      <c r="F1126">
        <v>72</v>
      </c>
      <c r="G1126" t="s">
        <v>2614</v>
      </c>
      <c r="H1126" t="s">
        <v>254</v>
      </c>
    </row>
    <row r="1127" spans="1:8">
      <c r="A1127">
        <v>1140</v>
      </c>
      <c r="B1127" t="s">
        <v>1459</v>
      </c>
      <c r="C1127" t="s">
        <v>2794</v>
      </c>
      <c r="D1127" t="s">
        <v>1460</v>
      </c>
      <c r="E1127" s="1">
        <v>-3.5299999999999998E-2</v>
      </c>
      <c r="F1127">
        <v>40</v>
      </c>
      <c r="G1127" t="s">
        <v>12</v>
      </c>
      <c r="H1127" t="s">
        <v>13</v>
      </c>
    </row>
    <row r="1128" spans="1:8">
      <c r="A1128">
        <v>1141</v>
      </c>
      <c r="B1128" t="s">
        <v>2807</v>
      </c>
      <c r="C1128" t="s">
        <v>2794</v>
      </c>
      <c r="D1128" t="s">
        <v>434</v>
      </c>
      <c r="E1128" s="1">
        <v>-2.2000000000000001E-3</v>
      </c>
      <c r="F1128">
        <v>78</v>
      </c>
      <c r="G1128" t="s">
        <v>2808</v>
      </c>
      <c r="H1128" t="s">
        <v>13</v>
      </c>
    </row>
    <row r="1129" spans="1:8">
      <c r="A1129">
        <v>1142</v>
      </c>
      <c r="B1129" t="s">
        <v>1462</v>
      </c>
      <c r="C1129" t="s">
        <v>2794</v>
      </c>
      <c r="D1129" t="s">
        <v>1012</v>
      </c>
      <c r="E1129" s="1">
        <v>1.8599999999999998E-2</v>
      </c>
      <c r="F1129">
        <v>80</v>
      </c>
      <c r="G1129" t="s">
        <v>1977</v>
      </c>
      <c r="H1129" t="s">
        <v>119</v>
      </c>
    </row>
    <row r="1130" spans="1:8">
      <c r="A1130">
        <v>1143</v>
      </c>
      <c r="B1130" t="s">
        <v>1463</v>
      </c>
      <c r="C1130" t="s">
        <v>2794</v>
      </c>
      <c r="D1130" t="s">
        <v>676</v>
      </c>
      <c r="E1130" s="1">
        <v>-1.11E-2</v>
      </c>
      <c r="F1130">
        <v>84</v>
      </c>
      <c r="G1130" t="s">
        <v>2341</v>
      </c>
      <c r="H1130" t="s">
        <v>88</v>
      </c>
    </row>
    <row r="1131" spans="1:8">
      <c r="A1131">
        <v>1144</v>
      </c>
      <c r="B1131" t="s">
        <v>1464</v>
      </c>
      <c r="C1131" t="s">
        <v>2794</v>
      </c>
      <c r="D1131" t="s">
        <v>943</v>
      </c>
      <c r="E1131" s="1">
        <v>5.0000000000000001E-3</v>
      </c>
      <c r="F1131">
        <v>69</v>
      </c>
      <c r="G1131" t="s">
        <v>2070</v>
      </c>
      <c r="H1131" t="s">
        <v>54</v>
      </c>
    </row>
    <row r="1132" spans="1:8">
      <c r="A1132">
        <v>1145</v>
      </c>
      <c r="B1132" t="s">
        <v>1465</v>
      </c>
      <c r="C1132" t="s">
        <v>2809</v>
      </c>
      <c r="D1132" t="s">
        <v>66</v>
      </c>
      <c r="E1132" s="1">
        <v>0</v>
      </c>
      <c r="F1132">
        <v>78</v>
      </c>
      <c r="G1132" t="s">
        <v>2810</v>
      </c>
      <c r="H1132" t="s">
        <v>92</v>
      </c>
    </row>
    <row r="1133" spans="1:8">
      <c r="A1133">
        <v>1146</v>
      </c>
      <c r="B1133" t="s">
        <v>1466</v>
      </c>
      <c r="C1133" t="s">
        <v>2809</v>
      </c>
      <c r="D1133" t="s">
        <v>190</v>
      </c>
      <c r="E1133" s="1">
        <v>-6.3E-3</v>
      </c>
      <c r="F1133">
        <v>75</v>
      </c>
      <c r="G1133" t="s">
        <v>2805</v>
      </c>
      <c r="H1133" t="s">
        <v>344</v>
      </c>
    </row>
    <row r="1134" spans="1:8">
      <c r="A1134">
        <v>1147</v>
      </c>
      <c r="B1134" t="s">
        <v>1467</v>
      </c>
      <c r="C1134" t="s">
        <v>2809</v>
      </c>
      <c r="D1134" s="2">
        <v>0</v>
      </c>
      <c r="E1134" s="3">
        <v>0</v>
      </c>
      <c r="F1134">
        <v>53</v>
      </c>
      <c r="G1134" t="s">
        <v>2169</v>
      </c>
      <c r="H1134" t="s">
        <v>13</v>
      </c>
    </row>
    <row r="1135" spans="1:8">
      <c r="A1135">
        <v>1148</v>
      </c>
      <c r="B1135" t="s">
        <v>2811</v>
      </c>
      <c r="C1135" t="s">
        <v>2809</v>
      </c>
      <c r="D1135" t="s">
        <v>1261</v>
      </c>
      <c r="E1135" s="1">
        <v>3.2599999999999997E-2</v>
      </c>
      <c r="F1135">
        <v>70</v>
      </c>
      <c r="G1135" t="s">
        <v>2155</v>
      </c>
      <c r="H1135" t="s">
        <v>71</v>
      </c>
    </row>
    <row r="1136" spans="1:8">
      <c r="A1136">
        <v>1149</v>
      </c>
      <c r="B1136" t="s">
        <v>1469</v>
      </c>
      <c r="C1136" t="s">
        <v>2809</v>
      </c>
      <c r="D1136" t="s">
        <v>66</v>
      </c>
      <c r="E1136" s="1">
        <v>0</v>
      </c>
      <c r="F1136">
        <v>47</v>
      </c>
      <c r="G1136" t="s">
        <v>2812</v>
      </c>
      <c r="H1136" t="s">
        <v>85</v>
      </c>
    </row>
    <row r="1137" spans="1:8">
      <c r="A1137">
        <v>1150</v>
      </c>
      <c r="B1137" t="s">
        <v>1470</v>
      </c>
      <c r="C1137" t="s">
        <v>2809</v>
      </c>
      <c r="D1137" t="s">
        <v>1069</v>
      </c>
      <c r="E1137" s="1">
        <v>-1.26E-2</v>
      </c>
      <c r="F1137">
        <v>63</v>
      </c>
      <c r="G1137" t="s">
        <v>2019</v>
      </c>
      <c r="H1137" t="s">
        <v>372</v>
      </c>
    </row>
    <row r="1138" spans="1:8">
      <c r="A1138">
        <v>1151</v>
      </c>
      <c r="B1138" t="s">
        <v>1471</v>
      </c>
      <c r="C1138" t="s">
        <v>2809</v>
      </c>
      <c r="D1138" t="s">
        <v>1028</v>
      </c>
      <c r="E1138" s="1">
        <v>-1.06E-2</v>
      </c>
      <c r="F1138">
        <v>77</v>
      </c>
      <c r="G1138" t="s">
        <v>2556</v>
      </c>
      <c r="H1138" t="s">
        <v>88</v>
      </c>
    </row>
    <row r="1139" spans="1:8">
      <c r="A1139">
        <v>1152</v>
      </c>
      <c r="B1139" t="s">
        <v>1472</v>
      </c>
      <c r="C1139" t="s">
        <v>2809</v>
      </c>
      <c r="D1139" t="s">
        <v>148</v>
      </c>
      <c r="E1139" s="1">
        <v>-4.4000000000000003E-3</v>
      </c>
      <c r="F1139">
        <v>83</v>
      </c>
      <c r="G1139" t="s">
        <v>2813</v>
      </c>
      <c r="H1139" t="s">
        <v>101</v>
      </c>
    </row>
    <row r="1140" spans="1:8">
      <c r="A1140">
        <v>1153</v>
      </c>
      <c r="B1140" t="s">
        <v>2814</v>
      </c>
      <c r="C1140" t="s">
        <v>2809</v>
      </c>
      <c r="D1140" t="s">
        <v>66</v>
      </c>
      <c r="E1140" s="1">
        <v>0</v>
      </c>
      <c r="F1140">
        <v>76</v>
      </c>
      <c r="G1140" t="s">
        <v>2499</v>
      </c>
      <c r="H1140" t="s">
        <v>119</v>
      </c>
    </row>
    <row r="1141" spans="1:8">
      <c r="A1141">
        <v>1154</v>
      </c>
      <c r="B1141" t="s">
        <v>1474</v>
      </c>
      <c r="C1141" t="s">
        <v>2809</v>
      </c>
      <c r="D1141" t="s">
        <v>1012</v>
      </c>
      <c r="E1141" s="1">
        <v>1.89E-2</v>
      </c>
      <c r="F1141">
        <v>63</v>
      </c>
      <c r="G1141" t="s">
        <v>2815</v>
      </c>
      <c r="H1141" t="s">
        <v>103</v>
      </c>
    </row>
    <row r="1142" spans="1:8">
      <c r="A1142">
        <v>1155</v>
      </c>
      <c r="B1142" t="s">
        <v>1475</v>
      </c>
      <c r="C1142" t="s">
        <v>2809</v>
      </c>
      <c r="D1142" t="s">
        <v>377</v>
      </c>
      <c r="E1142" s="1">
        <v>-5.1000000000000004E-3</v>
      </c>
      <c r="F1142">
        <v>61</v>
      </c>
      <c r="G1142" t="s">
        <v>2816</v>
      </c>
      <c r="H1142" t="s">
        <v>85</v>
      </c>
    </row>
    <row r="1143" spans="1:8">
      <c r="A1143">
        <v>1156</v>
      </c>
      <c r="B1143" t="s">
        <v>2817</v>
      </c>
      <c r="C1143" t="s">
        <v>2809</v>
      </c>
      <c r="D1143" t="s">
        <v>416</v>
      </c>
      <c r="E1143" s="1">
        <v>-7.3000000000000001E-3</v>
      </c>
      <c r="F1143">
        <v>74</v>
      </c>
      <c r="G1143" t="s">
        <v>2818</v>
      </c>
      <c r="H1143" t="s">
        <v>71</v>
      </c>
    </row>
    <row r="1144" spans="1:8">
      <c r="A1144">
        <v>1157</v>
      </c>
      <c r="B1144" t="s">
        <v>1477</v>
      </c>
      <c r="C1144" t="s">
        <v>2809</v>
      </c>
      <c r="D1144" t="s">
        <v>66</v>
      </c>
      <c r="E1144" s="1">
        <v>0</v>
      </c>
      <c r="F1144">
        <v>57</v>
      </c>
      <c r="G1144" t="s">
        <v>1977</v>
      </c>
      <c r="H1144" t="s">
        <v>146</v>
      </c>
    </row>
    <row r="1145" spans="1:8">
      <c r="A1145">
        <v>1158</v>
      </c>
      <c r="B1145" t="s">
        <v>1478</v>
      </c>
      <c r="C1145" t="s">
        <v>2809</v>
      </c>
      <c r="D1145" s="2">
        <v>0</v>
      </c>
      <c r="E1145" s="3">
        <v>0</v>
      </c>
      <c r="F1145">
        <v>58</v>
      </c>
      <c r="G1145" t="s">
        <v>2010</v>
      </c>
      <c r="H1145" t="s">
        <v>67</v>
      </c>
    </row>
    <row r="1146" spans="1:8">
      <c r="A1146">
        <v>1159</v>
      </c>
      <c r="B1146" t="s">
        <v>1479</v>
      </c>
      <c r="C1146" t="s">
        <v>2809</v>
      </c>
      <c r="D1146" t="s">
        <v>562</v>
      </c>
      <c r="E1146" s="1">
        <v>-2E-3</v>
      </c>
      <c r="F1146">
        <v>89</v>
      </c>
      <c r="G1146" t="s">
        <v>2675</v>
      </c>
      <c r="H1146" t="s">
        <v>101</v>
      </c>
    </row>
    <row r="1147" spans="1:8">
      <c r="A1147">
        <v>1160</v>
      </c>
      <c r="B1147" t="s">
        <v>1480</v>
      </c>
      <c r="C1147" t="s">
        <v>2809</v>
      </c>
      <c r="D1147" t="s">
        <v>1481</v>
      </c>
      <c r="E1147" s="1">
        <v>0</v>
      </c>
      <c r="F1147">
        <v>79</v>
      </c>
      <c r="G1147" t="s">
        <v>1977</v>
      </c>
      <c r="H1147" t="s">
        <v>13</v>
      </c>
    </row>
    <row r="1148" spans="1:8">
      <c r="A1148">
        <v>1161</v>
      </c>
      <c r="B1148" t="s">
        <v>2819</v>
      </c>
      <c r="C1148" t="s">
        <v>2809</v>
      </c>
      <c r="D1148" t="s">
        <v>1069</v>
      </c>
      <c r="E1148" s="1">
        <v>1.32E-2</v>
      </c>
      <c r="F1148">
        <v>87</v>
      </c>
      <c r="G1148" t="s">
        <v>2359</v>
      </c>
      <c r="H1148" t="s">
        <v>29</v>
      </c>
    </row>
    <row r="1149" spans="1:8">
      <c r="A1149">
        <v>1162</v>
      </c>
      <c r="B1149" t="s">
        <v>1483</v>
      </c>
      <c r="C1149" t="s">
        <v>2809</v>
      </c>
      <c r="D1149" t="s">
        <v>917</v>
      </c>
      <c r="E1149" s="1">
        <v>-9.9000000000000008E-3</v>
      </c>
      <c r="F1149">
        <v>62</v>
      </c>
      <c r="G1149" t="s">
        <v>2820</v>
      </c>
      <c r="H1149" t="s">
        <v>71</v>
      </c>
    </row>
    <row r="1150" spans="1:8">
      <c r="A1150">
        <v>1163</v>
      </c>
      <c r="B1150" t="s">
        <v>1484</v>
      </c>
      <c r="C1150" t="s">
        <v>2809</v>
      </c>
      <c r="D1150" t="s">
        <v>1485</v>
      </c>
      <c r="E1150" s="1">
        <v>2.0000000000000001E-4</v>
      </c>
      <c r="F1150">
        <v>83</v>
      </c>
      <c r="G1150" t="s">
        <v>2335</v>
      </c>
      <c r="H1150" t="s">
        <v>85</v>
      </c>
    </row>
    <row r="1151" spans="1:8">
      <c r="A1151">
        <v>1164</v>
      </c>
      <c r="B1151" t="s">
        <v>1486</v>
      </c>
      <c r="C1151" t="s">
        <v>2809</v>
      </c>
      <c r="D1151" s="2">
        <v>0</v>
      </c>
      <c r="E1151" s="3">
        <v>0</v>
      </c>
      <c r="F1151">
        <v>55</v>
      </c>
      <c r="G1151" t="s">
        <v>2821</v>
      </c>
      <c r="H1151" t="s">
        <v>54</v>
      </c>
    </row>
    <row r="1152" spans="1:8">
      <c r="A1152">
        <v>1165</v>
      </c>
      <c r="B1152" t="s">
        <v>1487</v>
      </c>
      <c r="C1152" t="s">
        <v>2809</v>
      </c>
      <c r="D1152" s="2">
        <v>0</v>
      </c>
      <c r="E1152" s="3">
        <v>0</v>
      </c>
      <c r="F1152">
        <v>69</v>
      </c>
      <c r="G1152" t="s">
        <v>2150</v>
      </c>
      <c r="H1152" t="s">
        <v>13</v>
      </c>
    </row>
    <row r="1153" spans="1:8">
      <c r="A1153">
        <v>1166</v>
      </c>
      <c r="B1153" t="s">
        <v>1488</v>
      </c>
      <c r="C1153" t="s">
        <v>2809</v>
      </c>
      <c r="D1153" t="s">
        <v>943</v>
      </c>
      <c r="E1153" s="1">
        <v>4.8999999999999998E-3</v>
      </c>
      <c r="F1153">
        <v>59</v>
      </c>
      <c r="G1153" t="s">
        <v>2822</v>
      </c>
      <c r="H1153" t="s">
        <v>54</v>
      </c>
    </row>
    <row r="1154" spans="1:8">
      <c r="A1154">
        <v>1167</v>
      </c>
      <c r="B1154" t="s">
        <v>1489</v>
      </c>
      <c r="C1154" t="s">
        <v>2809</v>
      </c>
      <c r="D1154" t="s">
        <v>1490</v>
      </c>
      <c r="E1154" s="1">
        <v>-1.4200000000000001E-2</v>
      </c>
      <c r="F1154">
        <v>69</v>
      </c>
      <c r="G1154" t="s">
        <v>2823</v>
      </c>
      <c r="H1154" t="s">
        <v>13</v>
      </c>
    </row>
    <row r="1155" spans="1:8">
      <c r="A1155">
        <v>1168</v>
      </c>
      <c r="B1155" t="s">
        <v>1491</v>
      </c>
      <c r="C1155" t="s">
        <v>2809</v>
      </c>
      <c r="D1155" t="s">
        <v>114</v>
      </c>
      <c r="E1155" s="1">
        <v>2.9999999999999997E-4</v>
      </c>
      <c r="F1155">
        <v>67</v>
      </c>
      <c r="G1155" t="s">
        <v>2824</v>
      </c>
      <c r="H1155" t="s">
        <v>13</v>
      </c>
    </row>
    <row r="1156" spans="1:8">
      <c r="A1156">
        <v>1169</v>
      </c>
      <c r="B1156" t="s">
        <v>1492</v>
      </c>
      <c r="C1156" t="s">
        <v>2809</v>
      </c>
      <c r="D1156" t="s">
        <v>190</v>
      </c>
      <c r="E1156" s="1">
        <v>-6.4000000000000003E-3</v>
      </c>
      <c r="F1156">
        <v>68</v>
      </c>
      <c r="G1156" t="s">
        <v>2825</v>
      </c>
      <c r="H1156" t="s">
        <v>67</v>
      </c>
    </row>
    <row r="1157" spans="1:8">
      <c r="A1157">
        <v>1170</v>
      </c>
      <c r="B1157" t="s">
        <v>1493</v>
      </c>
      <c r="C1157" t="s">
        <v>2809</v>
      </c>
      <c r="D1157" t="s">
        <v>66</v>
      </c>
      <c r="E1157" s="1">
        <v>0</v>
      </c>
      <c r="F1157">
        <v>77</v>
      </c>
      <c r="G1157" t="s">
        <v>2721</v>
      </c>
      <c r="H1157" t="s">
        <v>85</v>
      </c>
    </row>
    <row r="1158" spans="1:8">
      <c r="A1158">
        <v>1171</v>
      </c>
      <c r="B1158" t="s">
        <v>1494</v>
      </c>
      <c r="C1158" t="s">
        <v>2809</v>
      </c>
      <c r="D1158" t="s">
        <v>181</v>
      </c>
      <c r="E1158" s="1">
        <v>-2.3E-2</v>
      </c>
      <c r="F1158">
        <v>61</v>
      </c>
      <c r="G1158" t="s">
        <v>2826</v>
      </c>
      <c r="H1158" t="s">
        <v>71</v>
      </c>
    </row>
    <row r="1159" spans="1:8">
      <c r="A1159">
        <v>1172</v>
      </c>
      <c r="B1159" t="s">
        <v>1495</v>
      </c>
      <c r="C1159" t="s">
        <v>2809</v>
      </c>
      <c r="D1159" t="s">
        <v>170</v>
      </c>
      <c r="E1159" s="1">
        <v>1.1000000000000001E-3</v>
      </c>
      <c r="F1159">
        <v>72</v>
      </c>
      <c r="G1159" t="s">
        <v>2070</v>
      </c>
      <c r="H1159" t="s">
        <v>71</v>
      </c>
    </row>
    <row r="1160" spans="1:8">
      <c r="A1160">
        <v>1173</v>
      </c>
      <c r="B1160" t="s">
        <v>1496</v>
      </c>
      <c r="C1160" t="s">
        <v>2809</v>
      </c>
      <c r="D1160" t="s">
        <v>317</v>
      </c>
      <c r="E1160" s="1">
        <v>-9.7000000000000003E-3</v>
      </c>
      <c r="F1160">
        <v>65</v>
      </c>
      <c r="G1160" t="s">
        <v>2073</v>
      </c>
      <c r="H1160" t="s">
        <v>67</v>
      </c>
    </row>
    <row r="1161" spans="1:8">
      <c r="A1161">
        <v>1174</v>
      </c>
      <c r="B1161" t="s">
        <v>1497</v>
      </c>
      <c r="C1161" t="s">
        <v>2809</v>
      </c>
      <c r="D1161" t="s">
        <v>458</v>
      </c>
      <c r="E1161" s="1">
        <v>-4.7999999999999996E-3</v>
      </c>
      <c r="F1161">
        <v>78</v>
      </c>
      <c r="G1161" t="s">
        <v>2827</v>
      </c>
      <c r="H1161" t="s">
        <v>54</v>
      </c>
    </row>
    <row r="1162" spans="1:8">
      <c r="A1162">
        <v>1175</v>
      </c>
      <c r="B1162" t="s">
        <v>1498</v>
      </c>
      <c r="C1162" t="s">
        <v>2809</v>
      </c>
      <c r="D1162" s="2">
        <v>0</v>
      </c>
      <c r="E1162" s="3">
        <v>0</v>
      </c>
      <c r="F1162">
        <v>61</v>
      </c>
      <c r="G1162" t="s">
        <v>2828</v>
      </c>
      <c r="H1162" t="s">
        <v>13</v>
      </c>
    </row>
    <row r="1163" spans="1:8">
      <c r="A1163">
        <v>1176</v>
      </c>
      <c r="B1163" t="s">
        <v>2829</v>
      </c>
      <c r="C1163" t="s">
        <v>2809</v>
      </c>
      <c r="D1163" t="s">
        <v>66</v>
      </c>
      <c r="E1163" s="1">
        <v>0</v>
      </c>
      <c r="F1163">
        <v>88</v>
      </c>
      <c r="G1163" t="s">
        <v>2830</v>
      </c>
      <c r="H1163" t="s">
        <v>85</v>
      </c>
    </row>
    <row r="1164" spans="1:8">
      <c r="A1164">
        <v>1177</v>
      </c>
      <c r="B1164" t="s">
        <v>1500</v>
      </c>
      <c r="C1164" t="s">
        <v>2809</v>
      </c>
      <c r="D1164" t="s">
        <v>517</v>
      </c>
      <c r="E1164" s="1">
        <v>-7.6E-3</v>
      </c>
      <c r="F1164">
        <v>78</v>
      </c>
      <c r="G1164" t="s">
        <v>2831</v>
      </c>
      <c r="H1164" t="s">
        <v>54</v>
      </c>
    </row>
    <row r="1165" spans="1:8">
      <c r="A1165">
        <v>1178</v>
      </c>
      <c r="B1165" t="s">
        <v>1501</v>
      </c>
      <c r="C1165" t="s">
        <v>2809</v>
      </c>
      <c r="D1165" t="s">
        <v>362</v>
      </c>
      <c r="E1165" s="1">
        <v>1.9E-3</v>
      </c>
      <c r="F1165">
        <v>30</v>
      </c>
      <c r="G1165" t="s">
        <v>2761</v>
      </c>
      <c r="H1165" t="s">
        <v>85</v>
      </c>
    </row>
    <row r="1166" spans="1:8">
      <c r="A1166">
        <v>1179</v>
      </c>
      <c r="B1166" t="s">
        <v>1502</v>
      </c>
      <c r="C1166" t="s">
        <v>2809</v>
      </c>
      <c r="D1166" t="s">
        <v>190</v>
      </c>
      <c r="E1166" s="1">
        <v>-6.4000000000000003E-3</v>
      </c>
      <c r="F1166">
        <v>56</v>
      </c>
      <c r="G1166" t="s">
        <v>2832</v>
      </c>
      <c r="H1166" t="s">
        <v>71</v>
      </c>
    </row>
    <row r="1167" spans="1:8">
      <c r="A1167">
        <v>1180</v>
      </c>
      <c r="B1167" t="s">
        <v>1503</v>
      </c>
      <c r="C1167" t="s">
        <v>2809</v>
      </c>
      <c r="D1167" t="s">
        <v>66</v>
      </c>
      <c r="E1167" s="1">
        <v>0</v>
      </c>
      <c r="F1167">
        <v>65</v>
      </c>
      <c r="G1167" t="s">
        <v>2078</v>
      </c>
      <c r="H1167" t="s">
        <v>153</v>
      </c>
    </row>
    <row r="1168" spans="1:8">
      <c r="A1168">
        <v>1181</v>
      </c>
      <c r="B1168" t="s">
        <v>1504</v>
      </c>
      <c r="C1168" t="s">
        <v>2809</v>
      </c>
      <c r="D1168" t="s">
        <v>66</v>
      </c>
      <c r="E1168" s="1">
        <v>0</v>
      </c>
      <c r="F1168">
        <v>48</v>
      </c>
      <c r="G1168" t="s">
        <v>2833</v>
      </c>
      <c r="H1168" t="s">
        <v>590</v>
      </c>
    </row>
    <row r="1169" spans="1:8">
      <c r="A1169">
        <v>1182</v>
      </c>
      <c r="B1169" t="s">
        <v>1505</v>
      </c>
      <c r="C1169" t="s">
        <v>2809</v>
      </c>
      <c r="D1169" t="s">
        <v>1490</v>
      </c>
      <c r="E1169" s="1">
        <v>-1.43E-2</v>
      </c>
      <c r="F1169">
        <v>58</v>
      </c>
      <c r="G1169" t="s">
        <v>2834</v>
      </c>
      <c r="H1169" t="s">
        <v>402</v>
      </c>
    </row>
    <row r="1170" spans="1:8">
      <c r="A1170">
        <v>1183</v>
      </c>
      <c r="B1170" t="s">
        <v>1506</v>
      </c>
      <c r="C1170" t="s">
        <v>2809</v>
      </c>
      <c r="D1170" t="s">
        <v>66</v>
      </c>
      <c r="E1170" s="1">
        <v>0</v>
      </c>
      <c r="F1170">
        <v>77</v>
      </c>
      <c r="G1170" t="s">
        <v>53</v>
      </c>
      <c r="H1170" t="s">
        <v>563</v>
      </c>
    </row>
    <row r="1171" spans="1:8">
      <c r="A1171">
        <v>1184</v>
      </c>
      <c r="B1171" t="s">
        <v>1507</v>
      </c>
      <c r="C1171" t="s">
        <v>2809</v>
      </c>
      <c r="D1171" t="s">
        <v>317</v>
      </c>
      <c r="E1171" s="1">
        <v>9.9000000000000008E-3</v>
      </c>
      <c r="F1171">
        <v>51</v>
      </c>
      <c r="G1171" t="s">
        <v>2748</v>
      </c>
      <c r="H1171" t="s">
        <v>54</v>
      </c>
    </row>
    <row r="1172" spans="1:8">
      <c r="A1172">
        <v>1185</v>
      </c>
      <c r="B1172" t="s">
        <v>1508</v>
      </c>
      <c r="C1172" t="s">
        <v>2835</v>
      </c>
      <c r="D1172" t="s">
        <v>562</v>
      </c>
      <c r="E1172" s="1">
        <v>2.2000000000000001E-3</v>
      </c>
      <c r="F1172">
        <v>72</v>
      </c>
      <c r="G1172" t="s">
        <v>2836</v>
      </c>
      <c r="H1172" t="s">
        <v>13</v>
      </c>
    </row>
    <row r="1173" spans="1:8">
      <c r="A1173">
        <v>1187</v>
      </c>
      <c r="B1173" t="s">
        <v>1509</v>
      </c>
      <c r="C1173" t="s">
        <v>2835</v>
      </c>
      <c r="D1173" t="s">
        <v>562</v>
      </c>
      <c r="E1173" s="1">
        <v>2E-3</v>
      </c>
      <c r="F1173">
        <v>52</v>
      </c>
      <c r="G1173" t="s">
        <v>2837</v>
      </c>
      <c r="H1173" t="s">
        <v>13</v>
      </c>
    </row>
    <row r="1174" spans="1:8">
      <c r="A1174">
        <v>1188</v>
      </c>
      <c r="B1174" t="s">
        <v>1510</v>
      </c>
      <c r="C1174" t="s">
        <v>2835</v>
      </c>
      <c r="D1174" t="s">
        <v>694</v>
      </c>
      <c r="E1174" s="1">
        <v>3.5000000000000001E-3</v>
      </c>
      <c r="F1174">
        <v>72</v>
      </c>
      <c r="G1174" t="s">
        <v>2838</v>
      </c>
      <c r="H1174" t="s">
        <v>13</v>
      </c>
    </row>
    <row r="1175" spans="1:8">
      <c r="A1175">
        <v>1189</v>
      </c>
      <c r="B1175" t="s">
        <v>1511</v>
      </c>
      <c r="C1175" t="s">
        <v>2835</v>
      </c>
      <c r="D1175" t="s">
        <v>1512</v>
      </c>
      <c r="E1175" s="1">
        <v>2.23E-2</v>
      </c>
      <c r="F1175">
        <v>42</v>
      </c>
      <c r="G1175" t="s">
        <v>2839</v>
      </c>
      <c r="H1175" t="s">
        <v>13</v>
      </c>
    </row>
    <row r="1176" spans="1:8">
      <c r="A1176">
        <v>1190</v>
      </c>
      <c r="B1176" t="s">
        <v>1513</v>
      </c>
      <c r="C1176" t="s">
        <v>2835</v>
      </c>
      <c r="D1176" t="s">
        <v>562</v>
      </c>
      <c r="E1176" s="1">
        <v>-2.2000000000000001E-3</v>
      </c>
      <c r="F1176">
        <v>83</v>
      </c>
      <c r="G1176" t="s">
        <v>2159</v>
      </c>
      <c r="H1176" t="s">
        <v>146</v>
      </c>
    </row>
    <row r="1177" spans="1:8">
      <c r="A1177">
        <v>1191</v>
      </c>
      <c r="B1177" t="s">
        <v>1514</v>
      </c>
      <c r="C1177" t="s">
        <v>2835</v>
      </c>
      <c r="D1177" s="2">
        <v>0</v>
      </c>
      <c r="E1177" s="3">
        <v>0</v>
      </c>
      <c r="F1177">
        <v>64</v>
      </c>
      <c r="G1177" t="s">
        <v>2840</v>
      </c>
      <c r="H1177" t="s">
        <v>672</v>
      </c>
    </row>
    <row r="1178" spans="1:8">
      <c r="A1178">
        <v>1192</v>
      </c>
      <c r="B1178" t="s">
        <v>1515</v>
      </c>
      <c r="C1178" t="s">
        <v>2835</v>
      </c>
      <c r="D1178" t="s">
        <v>82</v>
      </c>
      <c r="E1178" s="1">
        <v>-3.8E-3</v>
      </c>
      <c r="F1178">
        <v>60</v>
      </c>
      <c r="G1178" t="s">
        <v>2841</v>
      </c>
      <c r="H1178" t="s">
        <v>71</v>
      </c>
    </row>
    <row r="1179" spans="1:8">
      <c r="A1179">
        <v>1193</v>
      </c>
      <c r="B1179" t="s">
        <v>1516</v>
      </c>
      <c r="C1179" t="s">
        <v>2835</v>
      </c>
      <c r="D1179" t="s">
        <v>66</v>
      </c>
      <c r="E1179" s="1">
        <v>0</v>
      </c>
      <c r="F1179">
        <v>67</v>
      </c>
      <c r="G1179" t="s">
        <v>2842</v>
      </c>
      <c r="H1179" t="s">
        <v>142</v>
      </c>
    </row>
    <row r="1180" spans="1:8">
      <c r="A1180">
        <v>1194</v>
      </c>
      <c r="B1180" t="s">
        <v>1517</v>
      </c>
      <c r="C1180" t="s">
        <v>2835</v>
      </c>
      <c r="D1180" t="s">
        <v>644</v>
      </c>
      <c r="E1180" s="1">
        <v>-8.3999999999999995E-3</v>
      </c>
      <c r="F1180">
        <v>47</v>
      </c>
      <c r="G1180" t="s">
        <v>2457</v>
      </c>
      <c r="H1180" t="s">
        <v>71</v>
      </c>
    </row>
    <row r="1181" spans="1:8">
      <c r="A1181">
        <v>1195</v>
      </c>
      <c r="B1181" t="s">
        <v>1518</v>
      </c>
      <c r="C1181" t="s">
        <v>2835</v>
      </c>
      <c r="D1181" t="s">
        <v>447</v>
      </c>
      <c r="E1181" s="1">
        <v>-4.3E-3</v>
      </c>
      <c r="F1181">
        <v>91</v>
      </c>
      <c r="G1181" t="s">
        <v>53</v>
      </c>
      <c r="H1181" t="s">
        <v>424</v>
      </c>
    </row>
    <row r="1182" spans="1:8">
      <c r="A1182">
        <v>1196</v>
      </c>
      <c r="B1182" t="s">
        <v>2843</v>
      </c>
      <c r="C1182" t="s">
        <v>2835</v>
      </c>
      <c r="D1182" t="s">
        <v>362</v>
      </c>
      <c r="E1182" s="1">
        <v>-1.6999999999999999E-3</v>
      </c>
      <c r="F1182">
        <v>62</v>
      </c>
      <c r="G1182" t="s">
        <v>2669</v>
      </c>
      <c r="H1182" t="s">
        <v>71</v>
      </c>
    </row>
    <row r="1183" spans="1:8">
      <c r="A1183">
        <v>1198</v>
      </c>
      <c r="B1183" t="s">
        <v>1520</v>
      </c>
      <c r="C1183" t="s">
        <v>2835</v>
      </c>
      <c r="D1183" t="s">
        <v>141</v>
      </c>
      <c r="E1183" s="1">
        <v>1.2200000000000001E-2</v>
      </c>
      <c r="F1183">
        <v>52</v>
      </c>
      <c r="G1183" t="s">
        <v>2150</v>
      </c>
      <c r="H1183" t="s">
        <v>13</v>
      </c>
    </row>
    <row r="1184" spans="1:8">
      <c r="A1184">
        <v>1199</v>
      </c>
      <c r="B1184" t="s">
        <v>2844</v>
      </c>
      <c r="C1184" t="s">
        <v>2835</v>
      </c>
      <c r="D1184" t="s">
        <v>622</v>
      </c>
      <c r="E1184" s="1">
        <v>-2.0799999999999999E-2</v>
      </c>
      <c r="F1184">
        <v>57</v>
      </c>
      <c r="G1184" t="s">
        <v>2730</v>
      </c>
      <c r="H1184" t="s">
        <v>71</v>
      </c>
    </row>
    <row r="1185" spans="1:8">
      <c r="A1185">
        <v>1200</v>
      </c>
      <c r="B1185" t="s">
        <v>1522</v>
      </c>
      <c r="C1185" t="s">
        <v>2835</v>
      </c>
      <c r="D1185" t="s">
        <v>194</v>
      </c>
      <c r="E1185" s="1">
        <v>9.1000000000000004E-3</v>
      </c>
      <c r="F1185">
        <v>39</v>
      </c>
      <c r="G1185" t="s">
        <v>2845</v>
      </c>
      <c r="H1185" t="s">
        <v>13</v>
      </c>
    </row>
    <row r="1186" spans="1:8">
      <c r="A1186">
        <v>1201</v>
      </c>
      <c r="B1186" t="s">
        <v>1523</v>
      </c>
      <c r="C1186" t="s">
        <v>2835</v>
      </c>
      <c r="D1186" t="s">
        <v>562</v>
      </c>
      <c r="E1186" s="1">
        <v>2.2000000000000001E-3</v>
      </c>
      <c r="F1186">
        <v>59</v>
      </c>
      <c r="G1186" t="s">
        <v>2846</v>
      </c>
      <c r="H1186" t="s">
        <v>71</v>
      </c>
    </row>
    <row r="1187" spans="1:8">
      <c r="A1187">
        <v>1202</v>
      </c>
      <c r="B1187" t="s">
        <v>1524</v>
      </c>
      <c r="C1187" t="s">
        <v>2835</v>
      </c>
      <c r="D1187" s="2">
        <v>0</v>
      </c>
      <c r="E1187" s="3">
        <v>0</v>
      </c>
      <c r="F1187">
        <v>53</v>
      </c>
      <c r="G1187" t="s">
        <v>2249</v>
      </c>
      <c r="H1187" t="s">
        <v>13</v>
      </c>
    </row>
    <row r="1188" spans="1:8">
      <c r="A1188">
        <v>1203</v>
      </c>
      <c r="B1188" t="s">
        <v>1525</v>
      </c>
      <c r="C1188" t="s">
        <v>2835</v>
      </c>
      <c r="D1188" t="s">
        <v>771</v>
      </c>
      <c r="E1188" s="1">
        <v>-7.0000000000000001E-3</v>
      </c>
      <c r="F1188">
        <v>70</v>
      </c>
      <c r="G1188" t="s">
        <v>2184</v>
      </c>
      <c r="H1188" t="s">
        <v>13</v>
      </c>
    </row>
    <row r="1189" spans="1:8">
      <c r="A1189">
        <v>1204</v>
      </c>
      <c r="B1189" t="s">
        <v>1526</v>
      </c>
      <c r="C1189" t="s">
        <v>2835</v>
      </c>
      <c r="D1189" t="s">
        <v>66</v>
      </c>
      <c r="E1189" s="1">
        <v>0</v>
      </c>
      <c r="F1189">
        <v>52</v>
      </c>
      <c r="G1189" t="s">
        <v>2228</v>
      </c>
      <c r="H1189" t="s">
        <v>54</v>
      </c>
    </row>
    <row r="1190" spans="1:8">
      <c r="A1190">
        <v>1205</v>
      </c>
      <c r="B1190" t="s">
        <v>1527</v>
      </c>
      <c r="C1190" t="s">
        <v>2835</v>
      </c>
      <c r="D1190" t="s">
        <v>434</v>
      </c>
      <c r="E1190" s="1">
        <v>-2.3999999999999998E-3</v>
      </c>
      <c r="F1190">
        <v>64</v>
      </c>
      <c r="G1190" t="s">
        <v>21</v>
      </c>
      <c r="H1190" t="s">
        <v>13</v>
      </c>
    </row>
    <row r="1191" spans="1:8">
      <c r="A1191">
        <v>1206</v>
      </c>
      <c r="B1191" t="s">
        <v>1528</v>
      </c>
      <c r="C1191" t="s">
        <v>2835</v>
      </c>
      <c r="D1191" t="s">
        <v>66</v>
      </c>
      <c r="E1191" s="1">
        <v>0</v>
      </c>
      <c r="F1191">
        <v>68</v>
      </c>
      <c r="G1191" t="s">
        <v>2694</v>
      </c>
      <c r="H1191" t="s">
        <v>54</v>
      </c>
    </row>
    <row r="1192" spans="1:8">
      <c r="A1192">
        <v>1207</v>
      </c>
      <c r="B1192" t="s">
        <v>1529</v>
      </c>
      <c r="C1192" t="s">
        <v>2835</v>
      </c>
      <c r="D1192" t="s">
        <v>1273</v>
      </c>
      <c r="E1192" s="1">
        <v>-2.58E-2</v>
      </c>
      <c r="F1192">
        <v>75</v>
      </c>
      <c r="G1192" t="s">
        <v>2206</v>
      </c>
      <c r="H1192" t="s">
        <v>54</v>
      </c>
    </row>
    <row r="1193" spans="1:8">
      <c r="A1193">
        <v>1207</v>
      </c>
      <c r="B1193" t="s">
        <v>1530</v>
      </c>
      <c r="C1193" t="s">
        <v>2835</v>
      </c>
      <c r="D1193" t="s">
        <v>1273</v>
      </c>
      <c r="E1193" s="1">
        <v>-2.58E-2</v>
      </c>
      <c r="F1193">
        <v>77</v>
      </c>
      <c r="G1193" t="s">
        <v>2206</v>
      </c>
      <c r="H1193" t="s">
        <v>54</v>
      </c>
    </row>
    <row r="1194" spans="1:8">
      <c r="A1194">
        <v>1209</v>
      </c>
      <c r="B1194" t="s">
        <v>1531</v>
      </c>
      <c r="C1194" t="s">
        <v>2835</v>
      </c>
      <c r="D1194" t="s">
        <v>817</v>
      </c>
      <c r="E1194" s="1">
        <v>-1.6999999999999999E-3</v>
      </c>
      <c r="F1194">
        <v>73</v>
      </c>
      <c r="G1194" t="s">
        <v>2847</v>
      </c>
      <c r="H1194" t="s">
        <v>59</v>
      </c>
    </row>
    <row r="1195" spans="1:8">
      <c r="A1195">
        <v>1210</v>
      </c>
      <c r="B1195" t="s">
        <v>1532</v>
      </c>
      <c r="C1195" t="s">
        <v>2835</v>
      </c>
      <c r="D1195" t="s">
        <v>362</v>
      </c>
      <c r="E1195" s="1">
        <v>-1.6999999999999999E-3</v>
      </c>
      <c r="F1195">
        <v>59</v>
      </c>
      <c r="G1195" t="s">
        <v>21</v>
      </c>
      <c r="H1195" t="s">
        <v>378</v>
      </c>
    </row>
    <row r="1196" spans="1:8">
      <c r="A1196">
        <v>1211</v>
      </c>
      <c r="B1196" t="s">
        <v>1533</v>
      </c>
      <c r="C1196" t="s">
        <v>2835</v>
      </c>
      <c r="D1196" s="2">
        <v>0</v>
      </c>
      <c r="E1196" s="3">
        <v>0</v>
      </c>
      <c r="F1196">
        <v>64</v>
      </c>
      <c r="G1196" t="s">
        <v>2848</v>
      </c>
      <c r="H1196" t="s">
        <v>13</v>
      </c>
    </row>
    <row r="1197" spans="1:8">
      <c r="A1197">
        <v>1211</v>
      </c>
      <c r="B1197" t="s">
        <v>1534</v>
      </c>
      <c r="C1197" t="s">
        <v>2835</v>
      </c>
      <c r="D1197" s="2">
        <v>0</v>
      </c>
      <c r="E1197" s="3">
        <v>0</v>
      </c>
      <c r="F1197">
        <v>68</v>
      </c>
      <c r="G1197" t="s">
        <v>2848</v>
      </c>
      <c r="H1197" t="s">
        <v>13</v>
      </c>
    </row>
    <row r="1198" spans="1:8">
      <c r="A1198">
        <v>1213</v>
      </c>
      <c r="B1198" t="s">
        <v>1535</v>
      </c>
      <c r="C1198" t="s">
        <v>2835</v>
      </c>
      <c r="D1198" t="s">
        <v>66</v>
      </c>
      <c r="E1198" s="1">
        <v>0</v>
      </c>
      <c r="F1198">
        <v>55</v>
      </c>
      <c r="G1198" t="s">
        <v>2361</v>
      </c>
      <c r="H1198" t="s">
        <v>254</v>
      </c>
    </row>
    <row r="1199" spans="1:8">
      <c r="A1199">
        <v>1214</v>
      </c>
      <c r="B1199" t="s">
        <v>1536</v>
      </c>
      <c r="C1199" t="s">
        <v>2835</v>
      </c>
      <c r="D1199" s="2">
        <v>0</v>
      </c>
      <c r="E1199" s="3">
        <v>0</v>
      </c>
      <c r="F1199">
        <v>65</v>
      </c>
      <c r="G1199" t="s">
        <v>2150</v>
      </c>
      <c r="H1199" t="s">
        <v>13</v>
      </c>
    </row>
    <row r="1200" spans="1:8">
      <c r="A1200">
        <v>1215</v>
      </c>
      <c r="B1200" t="s">
        <v>1537</v>
      </c>
      <c r="C1200" t="s">
        <v>2849</v>
      </c>
      <c r="D1200" t="s">
        <v>835</v>
      </c>
      <c r="E1200" s="1">
        <v>-2.7199999999999998E-2</v>
      </c>
      <c r="F1200">
        <v>82</v>
      </c>
      <c r="G1200" t="s">
        <v>2721</v>
      </c>
      <c r="H1200" t="s">
        <v>54</v>
      </c>
    </row>
    <row r="1201" spans="1:8">
      <c r="A1201">
        <v>1216</v>
      </c>
      <c r="B1201" t="s">
        <v>1538</v>
      </c>
      <c r="C1201" t="s">
        <v>2849</v>
      </c>
      <c r="D1201" t="s">
        <v>428</v>
      </c>
      <c r="E1201" s="1">
        <v>6.6E-3</v>
      </c>
      <c r="F1201">
        <v>73</v>
      </c>
      <c r="G1201" t="s">
        <v>2850</v>
      </c>
      <c r="H1201" t="s">
        <v>29</v>
      </c>
    </row>
    <row r="1202" spans="1:8">
      <c r="A1202">
        <v>1217</v>
      </c>
      <c r="B1202" t="s">
        <v>1539</v>
      </c>
      <c r="C1202" t="s">
        <v>2849</v>
      </c>
      <c r="D1202" t="s">
        <v>66</v>
      </c>
      <c r="E1202" s="1">
        <v>0</v>
      </c>
      <c r="F1202">
        <v>78</v>
      </c>
      <c r="G1202" t="s">
        <v>2119</v>
      </c>
      <c r="H1202" t="s">
        <v>13</v>
      </c>
    </row>
    <row r="1203" spans="1:8">
      <c r="A1203">
        <v>1218</v>
      </c>
      <c r="B1203" t="s">
        <v>1540</v>
      </c>
      <c r="C1203" t="s">
        <v>2849</v>
      </c>
      <c r="D1203" t="s">
        <v>66</v>
      </c>
      <c r="E1203" s="1">
        <v>0</v>
      </c>
      <c r="F1203">
        <v>72</v>
      </c>
      <c r="G1203" t="s">
        <v>2721</v>
      </c>
      <c r="H1203" t="s">
        <v>92</v>
      </c>
    </row>
    <row r="1204" spans="1:8">
      <c r="A1204">
        <v>1219</v>
      </c>
      <c r="B1204" t="s">
        <v>1541</v>
      </c>
      <c r="C1204" t="s">
        <v>2849</v>
      </c>
      <c r="D1204" t="s">
        <v>1213</v>
      </c>
      <c r="E1204" s="1">
        <v>4.7199999999999999E-2</v>
      </c>
      <c r="F1204">
        <v>55</v>
      </c>
      <c r="G1204" t="s">
        <v>2851</v>
      </c>
      <c r="H1204" t="s">
        <v>431</v>
      </c>
    </row>
    <row r="1205" spans="1:8">
      <c r="A1205">
        <v>1220</v>
      </c>
      <c r="B1205" t="s">
        <v>1542</v>
      </c>
      <c r="C1205" t="s">
        <v>2849</v>
      </c>
      <c r="D1205" t="s">
        <v>66</v>
      </c>
      <c r="E1205" s="1">
        <v>0</v>
      </c>
      <c r="F1205">
        <v>61</v>
      </c>
      <c r="G1205" t="s">
        <v>2226</v>
      </c>
      <c r="H1205" t="s">
        <v>101</v>
      </c>
    </row>
    <row r="1206" spans="1:8">
      <c r="A1206">
        <v>1221</v>
      </c>
      <c r="B1206" t="s">
        <v>1543</v>
      </c>
      <c r="C1206" t="s">
        <v>2849</v>
      </c>
      <c r="D1206" t="s">
        <v>66</v>
      </c>
      <c r="E1206" s="1">
        <v>0</v>
      </c>
      <c r="F1206">
        <v>57</v>
      </c>
      <c r="G1206" t="s">
        <v>1981</v>
      </c>
      <c r="H1206" t="s">
        <v>153</v>
      </c>
    </row>
    <row r="1207" spans="1:8">
      <c r="A1207">
        <v>1222</v>
      </c>
      <c r="B1207" t="s">
        <v>1544</v>
      </c>
      <c r="C1207" t="s">
        <v>2849</v>
      </c>
      <c r="D1207" t="s">
        <v>428</v>
      </c>
      <c r="E1207" s="1">
        <v>-6.4000000000000003E-3</v>
      </c>
      <c r="F1207">
        <v>79</v>
      </c>
      <c r="G1207" t="s">
        <v>2532</v>
      </c>
      <c r="H1207" t="s">
        <v>146</v>
      </c>
    </row>
    <row r="1208" spans="1:8">
      <c r="A1208">
        <v>1223</v>
      </c>
      <c r="B1208" t="s">
        <v>1545</v>
      </c>
      <c r="C1208" t="s">
        <v>2849</v>
      </c>
      <c r="D1208" t="s">
        <v>66</v>
      </c>
      <c r="E1208" s="1">
        <v>0</v>
      </c>
      <c r="F1208">
        <v>46</v>
      </c>
      <c r="G1208" t="s">
        <v>2184</v>
      </c>
      <c r="H1208" t="s">
        <v>590</v>
      </c>
    </row>
    <row r="1209" spans="1:8">
      <c r="A1209">
        <v>1224</v>
      </c>
      <c r="B1209" t="s">
        <v>1546</v>
      </c>
      <c r="C1209" t="s">
        <v>2849</v>
      </c>
      <c r="D1209" t="s">
        <v>66</v>
      </c>
      <c r="E1209" s="1">
        <v>0</v>
      </c>
      <c r="F1209">
        <v>82</v>
      </c>
      <c r="G1209" t="s">
        <v>2534</v>
      </c>
      <c r="H1209" t="s">
        <v>85</v>
      </c>
    </row>
    <row r="1210" spans="1:8">
      <c r="A1210">
        <v>1225</v>
      </c>
      <c r="B1210" t="s">
        <v>2852</v>
      </c>
      <c r="C1210" t="s">
        <v>2849</v>
      </c>
      <c r="D1210" t="s">
        <v>194</v>
      </c>
      <c r="E1210" s="1">
        <v>-9.1000000000000004E-3</v>
      </c>
      <c r="F1210">
        <v>78</v>
      </c>
      <c r="G1210" t="s">
        <v>2853</v>
      </c>
      <c r="H1210" t="s">
        <v>703</v>
      </c>
    </row>
    <row r="1211" spans="1:8">
      <c r="A1211">
        <v>1226</v>
      </c>
      <c r="B1211" t="s">
        <v>2854</v>
      </c>
      <c r="C1211" t="s">
        <v>2849</v>
      </c>
      <c r="D1211" t="s">
        <v>66</v>
      </c>
      <c r="E1211" s="1">
        <v>0</v>
      </c>
      <c r="F1211">
        <v>80</v>
      </c>
      <c r="G1211" t="s">
        <v>2119</v>
      </c>
      <c r="H1211" t="s">
        <v>254</v>
      </c>
    </row>
    <row r="1212" spans="1:8">
      <c r="A1212">
        <v>1227</v>
      </c>
      <c r="B1212" t="s">
        <v>1549</v>
      </c>
      <c r="C1212" t="s">
        <v>2849</v>
      </c>
      <c r="D1212" t="s">
        <v>66</v>
      </c>
      <c r="E1212" s="1">
        <v>0</v>
      </c>
      <c r="F1212">
        <v>92</v>
      </c>
      <c r="G1212" t="s">
        <v>2489</v>
      </c>
      <c r="H1212" t="s">
        <v>85</v>
      </c>
    </row>
    <row r="1213" spans="1:8">
      <c r="A1213">
        <v>1228</v>
      </c>
      <c r="B1213" t="s">
        <v>1550</v>
      </c>
      <c r="C1213" t="s">
        <v>2849</v>
      </c>
      <c r="D1213" t="s">
        <v>66</v>
      </c>
      <c r="E1213" s="1">
        <v>0</v>
      </c>
      <c r="F1213">
        <v>48</v>
      </c>
      <c r="G1213" t="s">
        <v>2086</v>
      </c>
      <c r="H1213" t="s">
        <v>54</v>
      </c>
    </row>
    <row r="1214" spans="1:8">
      <c r="A1214">
        <v>1229</v>
      </c>
      <c r="B1214" t="s">
        <v>1551</v>
      </c>
      <c r="C1214" t="s">
        <v>2849</v>
      </c>
      <c r="D1214" t="s">
        <v>817</v>
      </c>
      <c r="E1214" s="1">
        <v>-1.6999999999999999E-3</v>
      </c>
      <c r="F1214">
        <v>69</v>
      </c>
      <c r="G1214" t="s">
        <v>1954</v>
      </c>
      <c r="H1214" t="s">
        <v>1552</v>
      </c>
    </row>
    <row r="1215" spans="1:8">
      <c r="A1215">
        <v>1229</v>
      </c>
      <c r="B1215" t="s">
        <v>1553</v>
      </c>
      <c r="C1215" t="s">
        <v>2849</v>
      </c>
      <c r="D1215" t="s">
        <v>817</v>
      </c>
      <c r="E1215" s="1">
        <v>-1.6999999999999999E-3</v>
      </c>
      <c r="F1215">
        <v>80</v>
      </c>
      <c r="G1215" t="s">
        <v>1954</v>
      </c>
      <c r="H1215" t="s">
        <v>1552</v>
      </c>
    </row>
    <row r="1216" spans="1:8">
      <c r="A1216">
        <v>1231</v>
      </c>
      <c r="B1216" t="s">
        <v>2855</v>
      </c>
      <c r="C1216" t="s">
        <v>2849</v>
      </c>
      <c r="D1216" t="s">
        <v>771</v>
      </c>
      <c r="E1216" s="1">
        <v>7.3000000000000001E-3</v>
      </c>
      <c r="F1216">
        <v>43</v>
      </c>
      <c r="G1216" t="s">
        <v>2119</v>
      </c>
      <c r="H1216" t="s">
        <v>71</v>
      </c>
    </row>
    <row r="1217" spans="1:8">
      <c r="A1217">
        <v>1232</v>
      </c>
      <c r="B1217" t="s">
        <v>1555</v>
      </c>
      <c r="C1217" t="s">
        <v>2849</v>
      </c>
      <c r="D1217" t="s">
        <v>114</v>
      </c>
      <c r="E1217" s="1">
        <v>4.0000000000000002E-4</v>
      </c>
      <c r="F1217">
        <v>63</v>
      </c>
      <c r="G1217" t="s">
        <v>1979</v>
      </c>
      <c r="H1217" t="s">
        <v>13</v>
      </c>
    </row>
    <row r="1218" spans="1:8">
      <c r="A1218">
        <v>1233</v>
      </c>
      <c r="B1218" t="s">
        <v>1556</v>
      </c>
      <c r="C1218" t="s">
        <v>2849</v>
      </c>
      <c r="D1218" s="2">
        <v>0</v>
      </c>
      <c r="E1218" s="3">
        <v>0</v>
      </c>
      <c r="F1218">
        <v>63</v>
      </c>
      <c r="G1218" t="s">
        <v>2229</v>
      </c>
      <c r="H1218" t="s">
        <v>13</v>
      </c>
    </row>
    <row r="1219" spans="1:8">
      <c r="A1219">
        <v>1234</v>
      </c>
      <c r="B1219" t="s">
        <v>1557</v>
      </c>
      <c r="C1219" t="s">
        <v>2849</v>
      </c>
      <c r="D1219" s="2">
        <v>0</v>
      </c>
      <c r="E1219" s="3">
        <v>0</v>
      </c>
      <c r="F1219">
        <v>81</v>
      </c>
      <c r="G1219" t="s">
        <v>2856</v>
      </c>
      <c r="H1219" t="s">
        <v>514</v>
      </c>
    </row>
    <row r="1220" spans="1:8">
      <c r="A1220">
        <v>1235</v>
      </c>
      <c r="B1220" t="s">
        <v>2857</v>
      </c>
      <c r="C1220" t="s">
        <v>2849</v>
      </c>
      <c r="D1220" s="2">
        <v>0</v>
      </c>
      <c r="E1220" s="3">
        <v>0</v>
      </c>
      <c r="F1220">
        <v>90</v>
      </c>
      <c r="G1220" t="s">
        <v>2858</v>
      </c>
      <c r="H1220" t="s">
        <v>13</v>
      </c>
    </row>
    <row r="1221" spans="1:8">
      <c r="A1221">
        <v>1236</v>
      </c>
      <c r="B1221" t="s">
        <v>1559</v>
      </c>
      <c r="C1221" t="s">
        <v>2849</v>
      </c>
      <c r="D1221" t="s">
        <v>447</v>
      </c>
      <c r="E1221" s="1">
        <v>4.4000000000000003E-3</v>
      </c>
      <c r="F1221">
        <v>75</v>
      </c>
      <c r="G1221" t="s">
        <v>2165</v>
      </c>
      <c r="H1221" t="s">
        <v>135</v>
      </c>
    </row>
    <row r="1222" spans="1:8">
      <c r="A1222">
        <v>1237</v>
      </c>
      <c r="B1222" t="s">
        <v>2859</v>
      </c>
      <c r="C1222" t="s">
        <v>2849</v>
      </c>
      <c r="D1222" t="s">
        <v>823</v>
      </c>
      <c r="E1222" s="1">
        <v>3.61E-2</v>
      </c>
      <c r="F1222">
        <v>77</v>
      </c>
      <c r="G1222" t="s">
        <v>2860</v>
      </c>
      <c r="H1222" t="s">
        <v>13</v>
      </c>
    </row>
    <row r="1223" spans="1:8">
      <c r="A1223">
        <v>1237</v>
      </c>
      <c r="B1223" t="s">
        <v>2861</v>
      </c>
      <c r="C1223" t="s">
        <v>2849</v>
      </c>
      <c r="D1223" t="s">
        <v>823</v>
      </c>
      <c r="E1223" s="1">
        <v>3.61E-2</v>
      </c>
      <c r="F1223">
        <v>79</v>
      </c>
      <c r="G1223" t="s">
        <v>2860</v>
      </c>
      <c r="H1223" t="s">
        <v>13</v>
      </c>
    </row>
    <row r="1224" spans="1:8">
      <c r="A1224">
        <v>1237</v>
      </c>
      <c r="B1224" t="s">
        <v>2862</v>
      </c>
      <c r="C1224" t="s">
        <v>2849</v>
      </c>
      <c r="D1224" t="s">
        <v>823</v>
      </c>
      <c r="E1224" s="1">
        <v>3.61E-2</v>
      </c>
      <c r="F1224">
        <v>76</v>
      </c>
      <c r="G1224" t="s">
        <v>2860</v>
      </c>
      <c r="H1224" t="s">
        <v>13</v>
      </c>
    </row>
    <row r="1225" spans="1:8">
      <c r="A1225">
        <v>1240</v>
      </c>
      <c r="B1225" t="s">
        <v>1563</v>
      </c>
      <c r="C1225" t="s">
        <v>2849</v>
      </c>
      <c r="D1225" t="s">
        <v>1172</v>
      </c>
      <c r="E1225" s="1">
        <v>-1.0699999999999999E-2</v>
      </c>
      <c r="F1225">
        <v>62</v>
      </c>
      <c r="G1225" t="s">
        <v>2863</v>
      </c>
      <c r="H1225" t="s">
        <v>71</v>
      </c>
    </row>
    <row r="1226" spans="1:8">
      <c r="A1226">
        <v>1241</v>
      </c>
      <c r="B1226" t="s">
        <v>1564</v>
      </c>
      <c r="C1226" t="s">
        <v>2849</v>
      </c>
      <c r="D1226" t="s">
        <v>66</v>
      </c>
      <c r="E1226" s="1">
        <v>0</v>
      </c>
      <c r="F1226">
        <v>58</v>
      </c>
      <c r="G1226" t="s">
        <v>2864</v>
      </c>
      <c r="H1226" t="s">
        <v>153</v>
      </c>
    </row>
    <row r="1227" spans="1:8">
      <c r="A1227">
        <v>1242</v>
      </c>
      <c r="B1227" t="s">
        <v>2865</v>
      </c>
      <c r="C1227" t="s">
        <v>2849</v>
      </c>
      <c r="D1227" t="s">
        <v>1490</v>
      </c>
      <c r="E1227" s="1">
        <v>1.5800000000000002E-2</v>
      </c>
      <c r="F1227">
        <v>50</v>
      </c>
      <c r="G1227" t="s">
        <v>2801</v>
      </c>
      <c r="H1227" t="s">
        <v>13</v>
      </c>
    </row>
    <row r="1228" spans="1:8">
      <c r="A1228">
        <v>1243</v>
      </c>
      <c r="B1228" t="s">
        <v>1566</v>
      </c>
      <c r="C1228" t="s">
        <v>2849</v>
      </c>
      <c r="D1228" s="2">
        <v>0</v>
      </c>
      <c r="E1228" s="3">
        <v>0</v>
      </c>
      <c r="F1228">
        <v>56</v>
      </c>
      <c r="G1228" t="s">
        <v>2150</v>
      </c>
      <c r="H1228" t="s">
        <v>13</v>
      </c>
    </row>
    <row r="1229" spans="1:8">
      <c r="A1229">
        <v>1244</v>
      </c>
      <c r="B1229" t="s">
        <v>1567</v>
      </c>
      <c r="C1229" t="s">
        <v>2849</v>
      </c>
      <c r="D1229" t="s">
        <v>66</v>
      </c>
      <c r="E1229" s="1">
        <v>0</v>
      </c>
      <c r="F1229">
        <v>57</v>
      </c>
      <c r="G1229" t="s">
        <v>2866</v>
      </c>
      <c r="H1229" t="s">
        <v>153</v>
      </c>
    </row>
    <row r="1230" spans="1:8">
      <c r="A1230">
        <v>1245</v>
      </c>
      <c r="B1230" t="s">
        <v>1568</v>
      </c>
      <c r="C1230" t="s">
        <v>2849</v>
      </c>
      <c r="D1230" t="s">
        <v>295</v>
      </c>
      <c r="E1230" s="1">
        <v>2.8999999999999998E-3</v>
      </c>
      <c r="F1230">
        <v>56</v>
      </c>
      <c r="G1230" t="s">
        <v>2867</v>
      </c>
      <c r="H1230" t="s">
        <v>71</v>
      </c>
    </row>
    <row r="1231" spans="1:8">
      <c r="A1231">
        <v>1246</v>
      </c>
      <c r="B1231" t="s">
        <v>1569</v>
      </c>
      <c r="C1231" t="s">
        <v>2849</v>
      </c>
      <c r="D1231" t="s">
        <v>190</v>
      </c>
      <c r="E1231" s="1">
        <v>6.8999999999999999E-3</v>
      </c>
      <c r="F1231">
        <v>74</v>
      </c>
      <c r="G1231" t="s">
        <v>2850</v>
      </c>
      <c r="H1231" t="s">
        <v>29</v>
      </c>
    </row>
    <row r="1232" spans="1:8">
      <c r="A1232">
        <v>1247</v>
      </c>
      <c r="B1232" t="s">
        <v>1570</v>
      </c>
      <c r="C1232" t="s">
        <v>2849</v>
      </c>
      <c r="D1232" t="s">
        <v>82</v>
      </c>
      <c r="E1232" s="1">
        <v>4.1999999999999997E-3</v>
      </c>
      <c r="F1232">
        <v>79</v>
      </c>
      <c r="G1232" t="s">
        <v>80</v>
      </c>
      <c r="H1232" t="s">
        <v>13</v>
      </c>
    </row>
    <row r="1233" spans="1:8">
      <c r="A1233">
        <v>1248</v>
      </c>
      <c r="B1233" t="s">
        <v>1571</v>
      </c>
      <c r="C1233" t="s">
        <v>2849</v>
      </c>
      <c r="D1233" s="2">
        <v>0</v>
      </c>
      <c r="E1233" s="3">
        <v>0</v>
      </c>
      <c r="F1233">
        <v>76</v>
      </c>
      <c r="G1233" t="s">
        <v>2868</v>
      </c>
      <c r="H1233" t="s">
        <v>13</v>
      </c>
    </row>
    <row r="1234" spans="1:8">
      <c r="A1234">
        <v>1249</v>
      </c>
      <c r="B1234" t="s">
        <v>1572</v>
      </c>
      <c r="C1234" t="s">
        <v>2849</v>
      </c>
      <c r="D1234" t="s">
        <v>66</v>
      </c>
      <c r="E1234" s="1">
        <v>0</v>
      </c>
      <c r="F1234">
        <v>78</v>
      </c>
      <c r="G1234" t="s">
        <v>2779</v>
      </c>
      <c r="H1234" t="s">
        <v>103</v>
      </c>
    </row>
    <row r="1235" spans="1:8">
      <c r="A1235">
        <v>1250</v>
      </c>
      <c r="B1235" t="s">
        <v>1573</v>
      </c>
      <c r="C1235" t="s">
        <v>2849</v>
      </c>
      <c r="D1235" t="s">
        <v>215</v>
      </c>
      <c r="E1235" s="1">
        <v>0</v>
      </c>
      <c r="F1235">
        <v>71</v>
      </c>
      <c r="G1235" t="s">
        <v>2869</v>
      </c>
      <c r="H1235" t="s">
        <v>13</v>
      </c>
    </row>
    <row r="1236" spans="1:8">
      <c r="A1236">
        <v>1251</v>
      </c>
      <c r="B1236" t="s">
        <v>1574</v>
      </c>
      <c r="C1236" t="s">
        <v>2870</v>
      </c>
      <c r="D1236" t="s">
        <v>377</v>
      </c>
      <c r="E1236" s="1">
        <v>5.7000000000000002E-3</v>
      </c>
      <c r="F1236">
        <v>61</v>
      </c>
      <c r="G1236" t="s">
        <v>2070</v>
      </c>
      <c r="H1236" t="s">
        <v>29</v>
      </c>
    </row>
    <row r="1237" spans="1:8">
      <c r="A1237">
        <v>1252</v>
      </c>
      <c r="B1237" t="s">
        <v>1575</v>
      </c>
      <c r="C1237" t="s">
        <v>2870</v>
      </c>
      <c r="D1237" t="s">
        <v>377</v>
      </c>
      <c r="E1237" s="1">
        <v>5.7000000000000002E-3</v>
      </c>
      <c r="F1237">
        <v>60</v>
      </c>
      <c r="G1237" t="s">
        <v>2070</v>
      </c>
      <c r="H1237" t="s">
        <v>29</v>
      </c>
    </row>
    <row r="1238" spans="1:8">
      <c r="A1238">
        <v>1253</v>
      </c>
      <c r="B1238" t="s">
        <v>1576</v>
      </c>
      <c r="C1238" t="s">
        <v>2870</v>
      </c>
      <c r="D1238" t="s">
        <v>1172</v>
      </c>
      <c r="E1238" s="1">
        <v>-1.09E-2</v>
      </c>
      <c r="F1238">
        <v>58</v>
      </c>
      <c r="G1238" t="s">
        <v>2407</v>
      </c>
      <c r="H1238" t="s">
        <v>71</v>
      </c>
    </row>
    <row r="1239" spans="1:8">
      <c r="A1239">
        <v>1254</v>
      </c>
      <c r="B1239" t="s">
        <v>1577</v>
      </c>
      <c r="C1239" t="s">
        <v>2870</v>
      </c>
      <c r="D1239" t="s">
        <v>416</v>
      </c>
      <c r="E1239" s="1">
        <v>-7.7999999999999996E-3</v>
      </c>
      <c r="F1239">
        <v>63</v>
      </c>
      <c r="G1239" t="s">
        <v>2871</v>
      </c>
      <c r="H1239" t="s">
        <v>703</v>
      </c>
    </row>
    <row r="1240" spans="1:8">
      <c r="A1240">
        <v>1255</v>
      </c>
      <c r="B1240" t="s">
        <v>1578</v>
      </c>
      <c r="C1240" t="s">
        <v>2870</v>
      </c>
      <c r="D1240" t="s">
        <v>447</v>
      </c>
      <c r="E1240" s="1">
        <v>-4.4000000000000003E-3</v>
      </c>
      <c r="F1240">
        <v>41</v>
      </c>
      <c r="G1240" t="s">
        <v>2872</v>
      </c>
      <c r="H1240" t="s">
        <v>365</v>
      </c>
    </row>
    <row r="1241" spans="1:8">
      <c r="A1241">
        <v>1256</v>
      </c>
      <c r="B1241" t="s">
        <v>1579</v>
      </c>
      <c r="C1241" t="s">
        <v>2870</v>
      </c>
      <c r="D1241" t="s">
        <v>66</v>
      </c>
      <c r="E1241" s="1">
        <v>0</v>
      </c>
      <c r="F1241">
        <v>55</v>
      </c>
      <c r="G1241" t="s">
        <v>2873</v>
      </c>
      <c r="H1241" t="s">
        <v>85</v>
      </c>
    </row>
    <row r="1242" spans="1:8">
      <c r="A1242">
        <v>1256</v>
      </c>
      <c r="B1242" t="s">
        <v>1580</v>
      </c>
      <c r="C1242" t="s">
        <v>2870</v>
      </c>
      <c r="D1242" t="s">
        <v>66</v>
      </c>
      <c r="E1242" s="1">
        <v>0</v>
      </c>
      <c r="F1242">
        <v>60</v>
      </c>
      <c r="G1242" t="s">
        <v>2873</v>
      </c>
      <c r="H1242" t="s">
        <v>85</v>
      </c>
    </row>
    <row r="1243" spans="1:8">
      <c r="A1243">
        <v>1258</v>
      </c>
      <c r="B1243" t="s">
        <v>1581</v>
      </c>
      <c r="C1243" t="s">
        <v>2870</v>
      </c>
      <c r="D1243" t="s">
        <v>640</v>
      </c>
      <c r="E1243" s="1">
        <v>-1.8700000000000001E-2</v>
      </c>
      <c r="F1243">
        <v>58</v>
      </c>
      <c r="G1243" t="s">
        <v>2874</v>
      </c>
      <c r="H1243" t="s">
        <v>54</v>
      </c>
    </row>
    <row r="1244" spans="1:8">
      <c r="A1244">
        <v>1259</v>
      </c>
      <c r="B1244" t="s">
        <v>1582</v>
      </c>
      <c r="C1244" t="s">
        <v>2870</v>
      </c>
      <c r="D1244" t="s">
        <v>1583</v>
      </c>
      <c r="E1244" s="1">
        <v>2.8400000000000002E-2</v>
      </c>
      <c r="F1244">
        <v>58</v>
      </c>
      <c r="G1244" t="s">
        <v>53</v>
      </c>
      <c r="H1244" t="s">
        <v>71</v>
      </c>
    </row>
    <row r="1245" spans="1:8">
      <c r="A1245">
        <v>1261</v>
      </c>
      <c r="B1245" t="s">
        <v>1584</v>
      </c>
      <c r="C1245" t="s">
        <v>2870</v>
      </c>
      <c r="D1245" t="s">
        <v>391</v>
      </c>
      <c r="E1245" s="1">
        <v>3.7000000000000002E-3</v>
      </c>
      <c r="F1245">
        <v>83</v>
      </c>
      <c r="G1245" t="s">
        <v>2223</v>
      </c>
      <c r="H1245" t="s">
        <v>85</v>
      </c>
    </row>
    <row r="1246" spans="1:8">
      <c r="A1246">
        <v>1262</v>
      </c>
      <c r="B1246" t="s">
        <v>1585</v>
      </c>
      <c r="C1246" t="s">
        <v>2870</v>
      </c>
      <c r="D1246" t="s">
        <v>66</v>
      </c>
      <c r="E1246" s="1">
        <v>0</v>
      </c>
      <c r="F1246">
        <v>65</v>
      </c>
      <c r="G1246" t="s">
        <v>2875</v>
      </c>
      <c r="H1246" t="s">
        <v>85</v>
      </c>
    </row>
    <row r="1247" spans="1:8">
      <c r="A1247">
        <v>1263</v>
      </c>
      <c r="B1247" t="s">
        <v>1586</v>
      </c>
      <c r="C1247" t="s">
        <v>2870</v>
      </c>
      <c r="D1247" t="s">
        <v>307</v>
      </c>
      <c r="E1247" s="1">
        <v>-2.0000000000000001E-4</v>
      </c>
      <c r="F1247">
        <v>63</v>
      </c>
      <c r="G1247" t="s">
        <v>2355</v>
      </c>
      <c r="H1247" t="s">
        <v>71</v>
      </c>
    </row>
    <row r="1248" spans="1:8">
      <c r="A1248">
        <v>1264</v>
      </c>
      <c r="B1248" t="s">
        <v>1587</v>
      </c>
      <c r="C1248" t="s">
        <v>2870</v>
      </c>
      <c r="D1248" t="s">
        <v>817</v>
      </c>
      <c r="E1248" s="1">
        <v>1.5E-3</v>
      </c>
      <c r="F1248">
        <v>63</v>
      </c>
      <c r="G1248" t="s">
        <v>1933</v>
      </c>
      <c r="H1248" t="s">
        <v>13</v>
      </c>
    </row>
    <row r="1249" spans="1:8">
      <c r="A1249">
        <v>1265</v>
      </c>
      <c r="B1249" t="s">
        <v>1588</v>
      </c>
      <c r="C1249" t="s">
        <v>2870</v>
      </c>
      <c r="D1249" t="s">
        <v>66</v>
      </c>
      <c r="E1249" s="1">
        <v>0</v>
      </c>
      <c r="F1249">
        <v>80</v>
      </c>
      <c r="G1249" t="s">
        <v>2876</v>
      </c>
      <c r="H1249" t="s">
        <v>13</v>
      </c>
    </row>
    <row r="1250" spans="1:8">
      <c r="A1250">
        <v>1266</v>
      </c>
      <c r="B1250" t="s">
        <v>1589</v>
      </c>
      <c r="C1250" t="s">
        <v>2870</v>
      </c>
      <c r="D1250" s="2">
        <v>0</v>
      </c>
      <c r="E1250" s="3">
        <v>0</v>
      </c>
      <c r="F1250">
        <v>70</v>
      </c>
      <c r="G1250" t="s">
        <v>2771</v>
      </c>
      <c r="H1250" t="s">
        <v>54</v>
      </c>
    </row>
    <row r="1251" spans="1:8">
      <c r="A1251">
        <v>1267</v>
      </c>
      <c r="B1251" t="s">
        <v>1590</v>
      </c>
      <c r="C1251" t="s">
        <v>2870</v>
      </c>
      <c r="D1251" t="s">
        <v>728</v>
      </c>
      <c r="E1251" s="1">
        <v>6.3E-3</v>
      </c>
      <c r="F1251">
        <v>57</v>
      </c>
      <c r="G1251" t="s">
        <v>2877</v>
      </c>
      <c r="H1251" t="s">
        <v>332</v>
      </c>
    </row>
    <row r="1252" spans="1:8">
      <c r="A1252">
        <v>1268</v>
      </c>
      <c r="B1252" t="s">
        <v>1591</v>
      </c>
      <c r="C1252" t="s">
        <v>2870</v>
      </c>
      <c r="D1252" t="s">
        <v>66</v>
      </c>
      <c r="E1252" s="1">
        <v>0</v>
      </c>
      <c r="F1252">
        <v>77</v>
      </c>
      <c r="G1252" t="s">
        <v>2203</v>
      </c>
      <c r="H1252" t="s">
        <v>119</v>
      </c>
    </row>
    <row r="1253" spans="1:8">
      <c r="A1253">
        <v>1269</v>
      </c>
      <c r="B1253" t="s">
        <v>1592</v>
      </c>
      <c r="C1253" t="s">
        <v>2870</v>
      </c>
      <c r="D1253" t="s">
        <v>66</v>
      </c>
      <c r="E1253" s="1">
        <v>0</v>
      </c>
      <c r="F1253">
        <v>72</v>
      </c>
      <c r="G1253" t="s">
        <v>2382</v>
      </c>
      <c r="H1253" t="s">
        <v>1593</v>
      </c>
    </row>
    <row r="1254" spans="1:8">
      <c r="A1254">
        <v>1270</v>
      </c>
      <c r="B1254" t="s">
        <v>1594</v>
      </c>
      <c r="C1254" t="s">
        <v>2870</v>
      </c>
      <c r="D1254" t="s">
        <v>1595</v>
      </c>
      <c r="E1254" s="1">
        <v>-1E-4</v>
      </c>
      <c r="F1254">
        <v>67</v>
      </c>
      <c r="G1254" t="s">
        <v>1954</v>
      </c>
      <c r="H1254" t="s">
        <v>514</v>
      </c>
    </row>
    <row r="1255" spans="1:8">
      <c r="A1255">
        <v>1271</v>
      </c>
      <c r="B1255" t="s">
        <v>1596</v>
      </c>
      <c r="C1255" t="s">
        <v>2870</v>
      </c>
      <c r="D1255" t="s">
        <v>420</v>
      </c>
      <c r="E1255" s="1">
        <v>-9.7999999999999997E-3</v>
      </c>
      <c r="F1255">
        <v>71</v>
      </c>
      <c r="G1255" t="s">
        <v>2878</v>
      </c>
      <c r="H1255" t="s">
        <v>590</v>
      </c>
    </row>
    <row r="1256" spans="1:8">
      <c r="A1256">
        <v>1272</v>
      </c>
      <c r="B1256" t="s">
        <v>2879</v>
      </c>
      <c r="C1256" t="s">
        <v>2870</v>
      </c>
      <c r="D1256" t="s">
        <v>66</v>
      </c>
      <c r="E1256" s="1">
        <v>0</v>
      </c>
      <c r="F1256">
        <v>70</v>
      </c>
      <c r="G1256" t="s">
        <v>2675</v>
      </c>
      <c r="H1256" t="s">
        <v>119</v>
      </c>
    </row>
    <row r="1257" spans="1:8">
      <c r="A1257">
        <v>1273</v>
      </c>
      <c r="B1257" t="s">
        <v>2880</v>
      </c>
      <c r="C1257" t="s">
        <v>2870</v>
      </c>
      <c r="D1257" t="s">
        <v>66</v>
      </c>
      <c r="E1257" s="1">
        <v>0</v>
      </c>
      <c r="F1257">
        <v>69</v>
      </c>
      <c r="G1257" t="s">
        <v>2881</v>
      </c>
      <c r="H1257" t="s">
        <v>153</v>
      </c>
    </row>
    <row r="1258" spans="1:8">
      <c r="A1258">
        <v>1274</v>
      </c>
      <c r="B1258" t="s">
        <v>2882</v>
      </c>
      <c r="C1258" t="s">
        <v>2870</v>
      </c>
      <c r="D1258" t="s">
        <v>66</v>
      </c>
      <c r="E1258" s="1">
        <v>0</v>
      </c>
      <c r="F1258">
        <v>74</v>
      </c>
      <c r="G1258" t="s">
        <v>2883</v>
      </c>
      <c r="H1258" t="s">
        <v>153</v>
      </c>
    </row>
    <row r="1259" spans="1:8">
      <c r="A1259">
        <v>1275</v>
      </c>
      <c r="B1259" t="s">
        <v>2884</v>
      </c>
      <c r="C1259" t="s">
        <v>2870</v>
      </c>
      <c r="D1259" s="2">
        <v>0</v>
      </c>
      <c r="E1259" s="3">
        <v>0</v>
      </c>
      <c r="F1259">
        <v>70</v>
      </c>
      <c r="G1259" t="s">
        <v>2165</v>
      </c>
      <c r="H1259" t="s">
        <v>13</v>
      </c>
    </row>
    <row r="1260" spans="1:8">
      <c r="A1260">
        <v>1275</v>
      </c>
      <c r="B1260" t="s">
        <v>2885</v>
      </c>
      <c r="C1260" t="s">
        <v>2870</v>
      </c>
      <c r="D1260" s="2">
        <v>0</v>
      </c>
      <c r="E1260" s="3">
        <v>0</v>
      </c>
      <c r="F1260">
        <v>73</v>
      </c>
      <c r="G1260" t="s">
        <v>2165</v>
      </c>
      <c r="H1260" t="s">
        <v>13</v>
      </c>
    </row>
    <row r="1261" spans="1:8">
      <c r="A1261">
        <v>1277</v>
      </c>
      <c r="B1261" t="s">
        <v>1602</v>
      </c>
      <c r="C1261" t="s">
        <v>2870</v>
      </c>
      <c r="D1261" t="s">
        <v>694</v>
      </c>
      <c r="E1261" s="1">
        <v>3.7000000000000002E-3</v>
      </c>
      <c r="F1261">
        <v>71</v>
      </c>
      <c r="G1261" t="s">
        <v>2886</v>
      </c>
      <c r="H1261" t="s">
        <v>88</v>
      </c>
    </row>
    <row r="1262" spans="1:8">
      <c r="A1262">
        <v>1278</v>
      </c>
      <c r="B1262" t="s">
        <v>1603</v>
      </c>
      <c r="C1262" t="s">
        <v>2870</v>
      </c>
      <c r="D1262" s="2">
        <v>0</v>
      </c>
      <c r="E1262" s="3">
        <v>0</v>
      </c>
      <c r="F1262">
        <v>48</v>
      </c>
      <c r="G1262" t="s">
        <v>2150</v>
      </c>
      <c r="H1262" t="s">
        <v>13</v>
      </c>
    </row>
    <row r="1263" spans="1:8">
      <c r="A1263">
        <v>1279</v>
      </c>
      <c r="B1263" t="s">
        <v>1604</v>
      </c>
      <c r="C1263" t="s">
        <v>2870</v>
      </c>
      <c r="D1263" t="s">
        <v>223</v>
      </c>
      <c r="E1263" s="1">
        <v>1.2500000000000001E-2</v>
      </c>
      <c r="F1263">
        <v>59</v>
      </c>
      <c r="G1263" t="s">
        <v>2228</v>
      </c>
      <c r="H1263" t="s">
        <v>13</v>
      </c>
    </row>
    <row r="1264" spans="1:8">
      <c r="A1264">
        <v>1280</v>
      </c>
      <c r="B1264" t="s">
        <v>1605</v>
      </c>
      <c r="C1264" t="s">
        <v>2870</v>
      </c>
      <c r="D1264" t="s">
        <v>66</v>
      </c>
      <c r="E1264" s="1">
        <v>0</v>
      </c>
      <c r="F1264">
        <v>50</v>
      </c>
      <c r="G1264" t="s">
        <v>1981</v>
      </c>
      <c r="H1264" t="s">
        <v>85</v>
      </c>
    </row>
    <row r="1265" spans="1:8">
      <c r="A1265">
        <v>1281</v>
      </c>
      <c r="B1265" t="s">
        <v>1606</v>
      </c>
      <c r="C1265" t="s">
        <v>2870</v>
      </c>
      <c r="D1265" t="s">
        <v>694</v>
      </c>
      <c r="E1265" s="1">
        <v>-3.8E-3</v>
      </c>
      <c r="F1265">
        <v>61</v>
      </c>
      <c r="G1265" t="s">
        <v>2721</v>
      </c>
      <c r="H1265" t="s">
        <v>103</v>
      </c>
    </row>
    <row r="1266" spans="1:8">
      <c r="A1266">
        <v>1282</v>
      </c>
      <c r="B1266" t="s">
        <v>1607</v>
      </c>
      <c r="C1266" t="s">
        <v>2870</v>
      </c>
      <c r="D1266" t="s">
        <v>1608</v>
      </c>
      <c r="E1266" s="1">
        <v>2.0000000000000001E-4</v>
      </c>
      <c r="F1266">
        <v>75</v>
      </c>
      <c r="G1266" t="s">
        <v>2165</v>
      </c>
      <c r="H1266" t="s">
        <v>378</v>
      </c>
    </row>
    <row r="1267" spans="1:8">
      <c r="A1267">
        <v>1283</v>
      </c>
      <c r="B1267" t="s">
        <v>1609</v>
      </c>
      <c r="C1267" t="s">
        <v>2870</v>
      </c>
      <c r="D1267" t="s">
        <v>1028</v>
      </c>
      <c r="E1267" s="1">
        <v>1.21E-2</v>
      </c>
      <c r="F1267">
        <v>80</v>
      </c>
      <c r="G1267" t="s">
        <v>2887</v>
      </c>
      <c r="H1267" t="s">
        <v>88</v>
      </c>
    </row>
    <row r="1268" spans="1:8">
      <c r="A1268">
        <v>1284</v>
      </c>
      <c r="B1268" t="s">
        <v>1610</v>
      </c>
      <c r="C1268" t="s">
        <v>2870</v>
      </c>
      <c r="D1268" t="s">
        <v>817</v>
      </c>
      <c r="E1268" s="1">
        <v>1.5E-3</v>
      </c>
      <c r="F1268">
        <v>68</v>
      </c>
      <c r="G1268" t="s">
        <v>2888</v>
      </c>
      <c r="H1268" t="s">
        <v>13</v>
      </c>
    </row>
    <row r="1269" spans="1:8">
      <c r="A1269">
        <v>1285</v>
      </c>
      <c r="B1269" t="s">
        <v>1611</v>
      </c>
      <c r="C1269" t="s">
        <v>2870</v>
      </c>
      <c r="D1269" t="s">
        <v>201</v>
      </c>
      <c r="E1269" s="1">
        <v>1.6500000000000001E-2</v>
      </c>
      <c r="F1269">
        <v>62</v>
      </c>
      <c r="G1269" t="s">
        <v>2508</v>
      </c>
      <c r="H1269" t="s">
        <v>71</v>
      </c>
    </row>
    <row r="1270" spans="1:8">
      <c r="A1270">
        <v>1286</v>
      </c>
      <c r="B1270" t="s">
        <v>1612</v>
      </c>
      <c r="C1270" t="s">
        <v>2870</v>
      </c>
      <c r="D1270" t="s">
        <v>984</v>
      </c>
      <c r="E1270" s="1">
        <v>0</v>
      </c>
      <c r="F1270">
        <v>69</v>
      </c>
      <c r="G1270" t="s">
        <v>2889</v>
      </c>
      <c r="H1270" t="s">
        <v>13</v>
      </c>
    </row>
    <row r="1271" spans="1:8">
      <c r="A1271">
        <v>1287</v>
      </c>
      <c r="B1271" t="s">
        <v>1613</v>
      </c>
      <c r="C1271" t="s">
        <v>2870</v>
      </c>
      <c r="D1271" t="s">
        <v>1069</v>
      </c>
      <c r="E1271" s="1">
        <v>-1.4200000000000001E-2</v>
      </c>
      <c r="F1271">
        <v>70</v>
      </c>
      <c r="G1271" t="s">
        <v>2028</v>
      </c>
      <c r="H1271" t="s">
        <v>54</v>
      </c>
    </row>
    <row r="1272" spans="1:8">
      <c r="A1272">
        <v>1288</v>
      </c>
      <c r="B1272" t="s">
        <v>1614</v>
      </c>
      <c r="C1272" t="s">
        <v>2870</v>
      </c>
      <c r="D1272" t="s">
        <v>694</v>
      </c>
      <c r="E1272" s="1">
        <v>4.0000000000000001E-3</v>
      </c>
      <c r="F1272">
        <v>56</v>
      </c>
      <c r="G1272" t="s">
        <v>2890</v>
      </c>
      <c r="H1272" t="s">
        <v>103</v>
      </c>
    </row>
    <row r="1273" spans="1:8">
      <c r="A1273">
        <v>1289</v>
      </c>
      <c r="B1273" t="s">
        <v>1615</v>
      </c>
      <c r="C1273" t="s">
        <v>2870</v>
      </c>
      <c r="D1273" t="s">
        <v>114</v>
      </c>
      <c r="E1273" s="1">
        <v>-5.0000000000000001E-4</v>
      </c>
      <c r="F1273">
        <v>56</v>
      </c>
      <c r="G1273" t="s">
        <v>2700</v>
      </c>
      <c r="H1273" t="s">
        <v>13</v>
      </c>
    </row>
    <row r="1274" spans="1:8">
      <c r="A1274">
        <v>1290</v>
      </c>
      <c r="B1274" t="s">
        <v>2891</v>
      </c>
      <c r="C1274" t="s">
        <v>2870</v>
      </c>
      <c r="D1274" t="s">
        <v>262</v>
      </c>
      <c r="E1274" s="1">
        <v>-1.3599999999999999E-2</v>
      </c>
      <c r="F1274">
        <v>71</v>
      </c>
      <c r="G1274" t="s">
        <v>2070</v>
      </c>
      <c r="H1274" t="s">
        <v>71</v>
      </c>
    </row>
    <row r="1275" spans="1:8">
      <c r="A1275">
        <v>1291</v>
      </c>
      <c r="B1275" t="s">
        <v>1617</v>
      </c>
      <c r="C1275" t="s">
        <v>2870</v>
      </c>
      <c r="D1275" t="s">
        <v>817</v>
      </c>
      <c r="E1275" s="1">
        <v>-1.6999999999999999E-3</v>
      </c>
      <c r="F1275">
        <v>74</v>
      </c>
      <c r="G1275" t="s">
        <v>2590</v>
      </c>
      <c r="H1275" t="s">
        <v>54</v>
      </c>
    </row>
    <row r="1276" spans="1:8">
      <c r="A1276">
        <v>1292</v>
      </c>
      <c r="B1276" t="s">
        <v>1618</v>
      </c>
      <c r="C1276" t="s">
        <v>2892</v>
      </c>
      <c r="D1276" t="s">
        <v>145</v>
      </c>
      <c r="E1276" s="1">
        <v>0</v>
      </c>
      <c r="F1276">
        <v>45</v>
      </c>
      <c r="G1276" t="s">
        <v>1924</v>
      </c>
      <c r="H1276" t="s">
        <v>13</v>
      </c>
    </row>
    <row r="1277" spans="1:8">
      <c r="A1277">
        <v>1293</v>
      </c>
      <c r="B1277" t="s">
        <v>1619</v>
      </c>
      <c r="C1277" t="s">
        <v>2892</v>
      </c>
      <c r="D1277" s="2">
        <v>0</v>
      </c>
      <c r="E1277" s="3">
        <v>0</v>
      </c>
      <c r="F1277">
        <v>84</v>
      </c>
      <c r="G1277" t="s">
        <v>2893</v>
      </c>
      <c r="H1277" t="s">
        <v>13</v>
      </c>
    </row>
    <row r="1278" spans="1:8">
      <c r="A1278">
        <v>1294</v>
      </c>
      <c r="B1278" t="s">
        <v>1620</v>
      </c>
      <c r="C1278" t="s">
        <v>2892</v>
      </c>
      <c r="D1278" t="s">
        <v>391</v>
      </c>
      <c r="E1278" s="1">
        <v>3.5999999999999999E-3</v>
      </c>
      <c r="F1278">
        <v>63</v>
      </c>
      <c r="G1278" t="s">
        <v>2184</v>
      </c>
      <c r="H1278" t="s">
        <v>13</v>
      </c>
    </row>
    <row r="1279" spans="1:8">
      <c r="A1279">
        <v>1295</v>
      </c>
      <c r="B1279" t="s">
        <v>1621</v>
      </c>
      <c r="C1279" t="s">
        <v>2892</v>
      </c>
      <c r="D1279" t="s">
        <v>517</v>
      </c>
      <c r="E1279" s="1">
        <v>-8.5000000000000006E-3</v>
      </c>
      <c r="F1279">
        <v>64</v>
      </c>
      <c r="G1279" t="s">
        <v>1977</v>
      </c>
      <c r="H1279" t="s">
        <v>71</v>
      </c>
    </row>
    <row r="1280" spans="1:8">
      <c r="A1280">
        <v>1296</v>
      </c>
      <c r="B1280" t="s">
        <v>2894</v>
      </c>
      <c r="C1280" t="s">
        <v>2892</v>
      </c>
      <c r="D1280" t="s">
        <v>66</v>
      </c>
      <c r="E1280" s="1">
        <v>0</v>
      </c>
      <c r="F1280">
        <v>81</v>
      </c>
      <c r="G1280" t="s">
        <v>70</v>
      </c>
      <c r="H1280" t="s">
        <v>1623</v>
      </c>
    </row>
    <row r="1281" spans="1:8">
      <c r="A1281">
        <v>1297</v>
      </c>
      <c r="B1281" t="s">
        <v>1624</v>
      </c>
      <c r="C1281" t="s">
        <v>2892</v>
      </c>
      <c r="D1281" t="s">
        <v>447</v>
      </c>
      <c r="E1281" s="1">
        <v>4.4999999999999997E-3</v>
      </c>
      <c r="F1281">
        <v>72</v>
      </c>
      <c r="G1281" t="s">
        <v>2748</v>
      </c>
      <c r="H1281" t="s">
        <v>54</v>
      </c>
    </row>
    <row r="1282" spans="1:8">
      <c r="A1282">
        <v>1298</v>
      </c>
      <c r="B1282" t="s">
        <v>2895</v>
      </c>
      <c r="C1282" t="s">
        <v>2892</v>
      </c>
      <c r="D1282" t="s">
        <v>694</v>
      </c>
      <c r="E1282" s="1">
        <v>-4.1000000000000003E-3</v>
      </c>
      <c r="F1282">
        <v>88</v>
      </c>
      <c r="G1282" t="s">
        <v>2407</v>
      </c>
      <c r="H1282" t="s">
        <v>103</v>
      </c>
    </row>
    <row r="1283" spans="1:8">
      <c r="A1283">
        <v>1299</v>
      </c>
      <c r="B1283" t="s">
        <v>1626</v>
      </c>
      <c r="C1283" t="s">
        <v>2892</v>
      </c>
      <c r="D1283" t="s">
        <v>1142</v>
      </c>
      <c r="E1283" s="1">
        <v>1.2E-2</v>
      </c>
      <c r="F1283">
        <v>53</v>
      </c>
      <c r="G1283" t="s">
        <v>2150</v>
      </c>
      <c r="H1283" t="s">
        <v>13</v>
      </c>
    </row>
    <row r="1284" spans="1:8">
      <c r="A1284">
        <v>1300</v>
      </c>
      <c r="B1284" t="s">
        <v>1627</v>
      </c>
      <c r="C1284" t="s">
        <v>2892</v>
      </c>
      <c r="D1284" t="s">
        <v>391</v>
      </c>
      <c r="E1284" s="1">
        <v>3.5000000000000001E-3</v>
      </c>
      <c r="F1284">
        <v>50</v>
      </c>
      <c r="G1284" t="s">
        <v>2155</v>
      </c>
      <c r="H1284" t="s">
        <v>115</v>
      </c>
    </row>
    <row r="1285" spans="1:8">
      <c r="A1285">
        <v>1301</v>
      </c>
      <c r="B1285" t="s">
        <v>1628</v>
      </c>
      <c r="C1285" t="s">
        <v>2892</v>
      </c>
      <c r="D1285" t="s">
        <v>66</v>
      </c>
      <c r="E1285" s="1">
        <v>0</v>
      </c>
      <c r="F1285">
        <v>53</v>
      </c>
      <c r="G1285" t="s">
        <v>2096</v>
      </c>
      <c r="H1285" t="s">
        <v>153</v>
      </c>
    </row>
    <row r="1286" spans="1:8">
      <c r="A1286">
        <v>1302</v>
      </c>
      <c r="B1286" t="s">
        <v>1629</v>
      </c>
      <c r="C1286" t="s">
        <v>2892</v>
      </c>
      <c r="D1286" t="s">
        <v>148</v>
      </c>
      <c r="E1286" s="1">
        <v>5.0000000000000001E-3</v>
      </c>
      <c r="F1286">
        <v>71</v>
      </c>
      <c r="G1286" t="s">
        <v>2680</v>
      </c>
      <c r="H1286" t="s">
        <v>85</v>
      </c>
    </row>
    <row r="1287" spans="1:8">
      <c r="A1287">
        <v>1303</v>
      </c>
      <c r="B1287" t="s">
        <v>1630</v>
      </c>
      <c r="C1287" t="s">
        <v>2892</v>
      </c>
      <c r="D1287" t="s">
        <v>66</v>
      </c>
      <c r="E1287" s="1">
        <v>0</v>
      </c>
      <c r="F1287">
        <v>81</v>
      </c>
      <c r="G1287" t="s">
        <v>2896</v>
      </c>
      <c r="H1287" t="s">
        <v>332</v>
      </c>
    </row>
    <row r="1288" spans="1:8">
      <c r="A1288">
        <v>1304</v>
      </c>
      <c r="B1288" t="s">
        <v>1631</v>
      </c>
      <c r="C1288" t="s">
        <v>2892</v>
      </c>
      <c r="D1288" t="s">
        <v>170</v>
      </c>
      <c r="E1288" s="1">
        <v>-1.5E-3</v>
      </c>
      <c r="F1288">
        <v>79</v>
      </c>
      <c r="G1288" t="s">
        <v>2856</v>
      </c>
      <c r="H1288" t="s">
        <v>13</v>
      </c>
    </row>
    <row r="1289" spans="1:8">
      <c r="A1289">
        <v>1305</v>
      </c>
      <c r="B1289" t="s">
        <v>1632</v>
      </c>
      <c r="C1289" t="s">
        <v>2892</v>
      </c>
      <c r="D1289" s="2">
        <v>0</v>
      </c>
      <c r="E1289" s="3">
        <v>0</v>
      </c>
      <c r="F1289">
        <v>66</v>
      </c>
      <c r="G1289" t="s">
        <v>1977</v>
      </c>
      <c r="H1289" t="s">
        <v>593</v>
      </c>
    </row>
    <row r="1290" spans="1:8">
      <c r="A1290">
        <v>1306</v>
      </c>
      <c r="B1290" t="s">
        <v>1633</v>
      </c>
      <c r="C1290" t="s">
        <v>2892</v>
      </c>
      <c r="D1290" t="s">
        <v>66</v>
      </c>
      <c r="E1290" s="1">
        <v>0</v>
      </c>
      <c r="F1290">
        <v>68</v>
      </c>
      <c r="G1290" t="s">
        <v>53</v>
      </c>
      <c r="H1290" t="s">
        <v>308</v>
      </c>
    </row>
    <row r="1291" spans="1:8">
      <c r="A1291">
        <v>1307</v>
      </c>
      <c r="B1291" t="s">
        <v>1634</v>
      </c>
      <c r="C1291" t="s">
        <v>2892</v>
      </c>
      <c r="D1291" t="s">
        <v>391</v>
      </c>
      <c r="E1291" s="1">
        <v>3.7000000000000002E-3</v>
      </c>
      <c r="F1291">
        <v>51</v>
      </c>
      <c r="G1291" t="s">
        <v>53</v>
      </c>
      <c r="H1291" t="s">
        <v>71</v>
      </c>
    </row>
    <row r="1292" spans="1:8">
      <c r="A1292">
        <v>1308</v>
      </c>
      <c r="B1292" t="s">
        <v>1635</v>
      </c>
      <c r="C1292" t="s">
        <v>2892</v>
      </c>
      <c r="D1292" t="s">
        <v>622</v>
      </c>
      <c r="E1292" s="1">
        <v>2.4E-2</v>
      </c>
      <c r="F1292">
        <v>40</v>
      </c>
      <c r="G1292" t="s">
        <v>2897</v>
      </c>
      <c r="H1292" t="s">
        <v>13</v>
      </c>
    </row>
    <row r="1293" spans="1:8">
      <c r="A1293">
        <v>1309</v>
      </c>
      <c r="B1293" t="s">
        <v>1636</v>
      </c>
      <c r="C1293" t="s">
        <v>2892</v>
      </c>
      <c r="D1293" s="2">
        <v>0</v>
      </c>
      <c r="E1293" s="3">
        <v>0</v>
      </c>
      <c r="F1293">
        <v>70</v>
      </c>
      <c r="G1293" t="s">
        <v>2898</v>
      </c>
      <c r="H1293" t="s">
        <v>13</v>
      </c>
    </row>
    <row r="1294" spans="1:8">
      <c r="A1294">
        <v>1309</v>
      </c>
      <c r="B1294" t="s">
        <v>1637</v>
      </c>
      <c r="C1294" t="s">
        <v>2892</v>
      </c>
      <c r="D1294" s="2">
        <v>0</v>
      </c>
      <c r="E1294" s="3">
        <v>0</v>
      </c>
      <c r="F1294">
        <v>50</v>
      </c>
      <c r="G1294" t="s">
        <v>2502</v>
      </c>
      <c r="H1294" t="s">
        <v>13</v>
      </c>
    </row>
    <row r="1295" spans="1:8">
      <c r="A1295">
        <v>1311</v>
      </c>
      <c r="B1295" t="s">
        <v>1638</v>
      </c>
      <c r="C1295" t="s">
        <v>2892</v>
      </c>
      <c r="D1295" t="s">
        <v>416</v>
      </c>
      <c r="E1295" s="1">
        <v>8.3999999999999995E-3</v>
      </c>
      <c r="F1295">
        <v>57</v>
      </c>
      <c r="G1295" t="s">
        <v>2373</v>
      </c>
      <c r="H1295" t="s">
        <v>999</v>
      </c>
    </row>
    <row r="1296" spans="1:8">
      <c r="A1296">
        <v>1312</v>
      </c>
      <c r="B1296" t="s">
        <v>2899</v>
      </c>
      <c r="C1296" t="s">
        <v>2892</v>
      </c>
      <c r="D1296" t="s">
        <v>728</v>
      </c>
      <c r="E1296" s="1">
        <v>6.7000000000000002E-3</v>
      </c>
      <c r="F1296">
        <v>61</v>
      </c>
      <c r="G1296" t="s">
        <v>2508</v>
      </c>
      <c r="H1296" t="s">
        <v>71</v>
      </c>
    </row>
    <row r="1297" spans="1:8">
      <c r="A1297">
        <v>1313</v>
      </c>
      <c r="B1297" t="s">
        <v>2900</v>
      </c>
      <c r="C1297" t="s">
        <v>2892</v>
      </c>
      <c r="D1297" t="s">
        <v>66</v>
      </c>
      <c r="E1297" s="1">
        <v>0</v>
      </c>
      <c r="F1297">
        <v>73</v>
      </c>
      <c r="G1297" t="s">
        <v>2901</v>
      </c>
      <c r="H1297" t="s">
        <v>368</v>
      </c>
    </row>
    <row r="1298" spans="1:8">
      <c r="A1298">
        <v>1314</v>
      </c>
      <c r="B1298" t="s">
        <v>1641</v>
      </c>
      <c r="C1298" t="s">
        <v>2892</v>
      </c>
      <c r="D1298" t="s">
        <v>377</v>
      </c>
      <c r="E1298" s="1">
        <v>5.8999999999999999E-3</v>
      </c>
      <c r="F1298">
        <v>64</v>
      </c>
      <c r="G1298" t="s">
        <v>2902</v>
      </c>
      <c r="H1298" t="s">
        <v>13</v>
      </c>
    </row>
    <row r="1299" spans="1:8">
      <c r="A1299">
        <v>1315</v>
      </c>
      <c r="B1299" t="s">
        <v>1642</v>
      </c>
      <c r="C1299" t="s">
        <v>2892</v>
      </c>
      <c r="D1299" t="s">
        <v>190</v>
      </c>
      <c r="E1299" s="1">
        <v>-7.4000000000000003E-3</v>
      </c>
      <c r="F1299">
        <v>63</v>
      </c>
      <c r="G1299" t="s">
        <v>2150</v>
      </c>
      <c r="H1299" t="s">
        <v>13</v>
      </c>
    </row>
    <row r="1300" spans="1:8">
      <c r="A1300">
        <v>1316</v>
      </c>
      <c r="B1300" t="s">
        <v>1643</v>
      </c>
      <c r="C1300" t="s">
        <v>2892</v>
      </c>
      <c r="D1300" t="s">
        <v>1428</v>
      </c>
      <c r="E1300" s="1">
        <v>-2.9999999999999997E-4</v>
      </c>
      <c r="F1300">
        <v>67</v>
      </c>
      <c r="G1300" t="s">
        <v>2445</v>
      </c>
      <c r="H1300" t="s">
        <v>13</v>
      </c>
    </row>
    <row r="1301" spans="1:8">
      <c r="A1301">
        <v>1317</v>
      </c>
      <c r="B1301" t="s">
        <v>1644</v>
      </c>
      <c r="C1301" t="s">
        <v>2892</v>
      </c>
      <c r="D1301" t="s">
        <v>411</v>
      </c>
      <c r="E1301" s="1">
        <v>-6.4000000000000003E-3</v>
      </c>
      <c r="F1301">
        <v>75</v>
      </c>
      <c r="G1301" t="s">
        <v>2903</v>
      </c>
      <c r="H1301" t="s">
        <v>146</v>
      </c>
    </row>
    <row r="1302" spans="1:8">
      <c r="A1302">
        <v>1318</v>
      </c>
      <c r="B1302" t="s">
        <v>1645</v>
      </c>
      <c r="C1302" t="s">
        <v>2892</v>
      </c>
      <c r="D1302" t="s">
        <v>771</v>
      </c>
      <c r="E1302" s="1">
        <v>8.0000000000000002E-3</v>
      </c>
      <c r="F1302">
        <v>57</v>
      </c>
      <c r="G1302" t="s">
        <v>2232</v>
      </c>
      <c r="H1302" t="s">
        <v>13</v>
      </c>
    </row>
    <row r="1303" spans="1:8">
      <c r="A1303">
        <v>1319</v>
      </c>
      <c r="B1303" t="s">
        <v>1646</v>
      </c>
      <c r="C1303" t="s">
        <v>2892</v>
      </c>
      <c r="D1303" s="2">
        <v>0</v>
      </c>
      <c r="E1303" s="3">
        <v>0</v>
      </c>
      <c r="F1303">
        <v>52</v>
      </c>
      <c r="G1303" t="s">
        <v>1977</v>
      </c>
      <c r="H1303" t="s">
        <v>344</v>
      </c>
    </row>
    <row r="1304" spans="1:8">
      <c r="A1304">
        <v>1320</v>
      </c>
      <c r="B1304" t="s">
        <v>1647</v>
      </c>
      <c r="C1304" t="s">
        <v>2892</v>
      </c>
      <c r="D1304" t="s">
        <v>66</v>
      </c>
      <c r="E1304" s="1">
        <v>0</v>
      </c>
      <c r="F1304">
        <v>68</v>
      </c>
      <c r="G1304" t="s">
        <v>2496</v>
      </c>
      <c r="H1304" t="s">
        <v>115</v>
      </c>
    </row>
    <row r="1305" spans="1:8">
      <c r="A1305">
        <v>1321</v>
      </c>
      <c r="B1305" t="s">
        <v>1648</v>
      </c>
      <c r="C1305" t="s">
        <v>2892</v>
      </c>
      <c r="D1305" t="s">
        <v>66</v>
      </c>
      <c r="E1305" s="1">
        <v>0</v>
      </c>
      <c r="F1305">
        <v>74</v>
      </c>
      <c r="G1305" t="s">
        <v>2043</v>
      </c>
      <c r="H1305" t="s">
        <v>590</v>
      </c>
    </row>
    <row r="1306" spans="1:8">
      <c r="A1306">
        <v>1322</v>
      </c>
      <c r="B1306" t="s">
        <v>2904</v>
      </c>
      <c r="C1306" t="s">
        <v>2892</v>
      </c>
      <c r="D1306" t="s">
        <v>1650</v>
      </c>
      <c r="E1306" s="1">
        <v>0.22</v>
      </c>
      <c r="F1306">
        <v>59</v>
      </c>
      <c r="G1306" t="s">
        <v>2119</v>
      </c>
      <c r="H1306" t="s">
        <v>71</v>
      </c>
    </row>
    <row r="1307" spans="1:8">
      <c r="A1307">
        <v>1323</v>
      </c>
      <c r="B1307" t="s">
        <v>1651</v>
      </c>
      <c r="C1307" t="s">
        <v>16</v>
      </c>
      <c r="D1307" t="s">
        <v>66</v>
      </c>
      <c r="E1307" s="1">
        <v>0</v>
      </c>
      <c r="F1307">
        <v>61</v>
      </c>
      <c r="G1307" t="s">
        <v>2905</v>
      </c>
      <c r="H1307" t="s">
        <v>153</v>
      </c>
    </row>
    <row r="1308" spans="1:8">
      <c r="A1308">
        <v>1324</v>
      </c>
      <c r="B1308" t="s">
        <v>1652</v>
      </c>
      <c r="C1308" t="s">
        <v>16</v>
      </c>
      <c r="D1308" t="s">
        <v>66</v>
      </c>
      <c r="E1308" s="1">
        <v>0</v>
      </c>
      <c r="F1308">
        <v>58</v>
      </c>
      <c r="G1308" t="s">
        <v>2906</v>
      </c>
      <c r="H1308" t="s">
        <v>153</v>
      </c>
    </row>
    <row r="1309" spans="1:8">
      <c r="A1309">
        <v>1325</v>
      </c>
      <c r="B1309" t="s">
        <v>1653</v>
      </c>
      <c r="C1309" t="s">
        <v>16</v>
      </c>
      <c r="D1309" t="s">
        <v>66</v>
      </c>
      <c r="E1309" s="1">
        <v>0</v>
      </c>
      <c r="F1309">
        <v>46</v>
      </c>
      <c r="G1309" t="s">
        <v>2907</v>
      </c>
      <c r="H1309" t="s">
        <v>85</v>
      </c>
    </row>
    <row r="1310" spans="1:8">
      <c r="A1310">
        <v>1326</v>
      </c>
      <c r="B1310" t="s">
        <v>1654</v>
      </c>
      <c r="C1310" t="s">
        <v>16</v>
      </c>
      <c r="D1310" t="s">
        <v>66</v>
      </c>
      <c r="E1310" s="1">
        <v>0</v>
      </c>
      <c r="F1310">
        <v>82</v>
      </c>
      <c r="G1310" t="s">
        <v>2908</v>
      </c>
      <c r="H1310" t="s">
        <v>54</v>
      </c>
    </row>
    <row r="1311" spans="1:8">
      <c r="A1311">
        <v>1327</v>
      </c>
      <c r="B1311" t="s">
        <v>1655</v>
      </c>
      <c r="C1311" t="s">
        <v>16</v>
      </c>
      <c r="D1311" t="s">
        <v>66</v>
      </c>
      <c r="E1311" s="1">
        <v>0</v>
      </c>
      <c r="F1311">
        <v>70</v>
      </c>
      <c r="G1311" t="s">
        <v>2236</v>
      </c>
      <c r="H1311" t="s">
        <v>85</v>
      </c>
    </row>
    <row r="1312" spans="1:8">
      <c r="A1312">
        <v>1327</v>
      </c>
      <c r="B1312" t="s">
        <v>1656</v>
      </c>
      <c r="C1312" t="s">
        <v>16</v>
      </c>
      <c r="D1312" t="s">
        <v>66</v>
      </c>
      <c r="E1312" s="1">
        <v>0</v>
      </c>
      <c r="F1312">
        <v>88</v>
      </c>
      <c r="G1312" t="s">
        <v>2236</v>
      </c>
      <c r="H1312" t="s">
        <v>85</v>
      </c>
    </row>
    <row r="1313" spans="1:8">
      <c r="A1313">
        <v>1329</v>
      </c>
      <c r="B1313" t="s">
        <v>1657</v>
      </c>
      <c r="C1313" t="s">
        <v>16</v>
      </c>
      <c r="D1313" t="s">
        <v>1284</v>
      </c>
      <c r="E1313" s="1">
        <v>2.6599999999999999E-2</v>
      </c>
      <c r="F1313">
        <v>89</v>
      </c>
      <c r="G1313" t="s">
        <v>2070</v>
      </c>
      <c r="H1313" t="s">
        <v>54</v>
      </c>
    </row>
    <row r="1314" spans="1:8">
      <c r="A1314">
        <v>1330</v>
      </c>
      <c r="B1314" t="s">
        <v>1658</v>
      </c>
      <c r="C1314" t="s">
        <v>16</v>
      </c>
      <c r="D1314" s="2">
        <v>0</v>
      </c>
      <c r="E1314" s="3">
        <v>0</v>
      </c>
      <c r="F1314">
        <v>58</v>
      </c>
      <c r="G1314" t="s">
        <v>2274</v>
      </c>
      <c r="H1314" t="s">
        <v>13</v>
      </c>
    </row>
    <row r="1315" spans="1:8">
      <c r="A1315">
        <v>1331</v>
      </c>
      <c r="B1315" t="s">
        <v>2909</v>
      </c>
      <c r="C1315" t="s">
        <v>16</v>
      </c>
      <c r="D1315" t="s">
        <v>728</v>
      </c>
      <c r="E1315" s="1">
        <v>6.8999999999999999E-3</v>
      </c>
      <c r="F1315">
        <v>86</v>
      </c>
      <c r="G1315" t="s">
        <v>2155</v>
      </c>
      <c r="H1315" t="s">
        <v>59</v>
      </c>
    </row>
    <row r="1316" spans="1:8">
      <c r="A1316">
        <v>1332</v>
      </c>
      <c r="B1316" t="s">
        <v>2910</v>
      </c>
      <c r="C1316" t="s">
        <v>16</v>
      </c>
      <c r="D1316" t="s">
        <v>394</v>
      </c>
      <c r="E1316" s="1">
        <v>-1.7399999999999999E-2</v>
      </c>
      <c r="F1316">
        <v>78</v>
      </c>
      <c r="G1316" t="s">
        <v>2385</v>
      </c>
      <c r="H1316" t="s">
        <v>54</v>
      </c>
    </row>
    <row r="1317" spans="1:8">
      <c r="A1317">
        <v>1333</v>
      </c>
      <c r="B1317" t="s">
        <v>1661</v>
      </c>
      <c r="C1317" t="s">
        <v>16</v>
      </c>
      <c r="D1317" t="s">
        <v>66</v>
      </c>
      <c r="E1317" s="1">
        <v>0</v>
      </c>
      <c r="F1317">
        <v>52</v>
      </c>
      <c r="G1317" t="s">
        <v>2911</v>
      </c>
      <c r="H1317" t="s">
        <v>1662</v>
      </c>
    </row>
    <row r="1318" spans="1:8">
      <c r="A1318">
        <v>1333</v>
      </c>
      <c r="B1318" t="s">
        <v>1663</v>
      </c>
      <c r="C1318" t="s">
        <v>16</v>
      </c>
      <c r="D1318" t="s">
        <v>66</v>
      </c>
      <c r="E1318" s="1">
        <v>0</v>
      </c>
      <c r="F1318">
        <v>56</v>
      </c>
      <c r="G1318" t="s">
        <v>2911</v>
      </c>
      <c r="H1318" t="s">
        <v>1662</v>
      </c>
    </row>
    <row r="1319" spans="1:8">
      <c r="A1319">
        <v>1335</v>
      </c>
      <c r="B1319" t="s">
        <v>1664</v>
      </c>
      <c r="C1319" t="s">
        <v>16</v>
      </c>
      <c r="D1319" s="2">
        <v>0</v>
      </c>
      <c r="E1319" s="3">
        <v>0</v>
      </c>
      <c r="F1319">
        <v>51</v>
      </c>
      <c r="G1319" t="s">
        <v>1979</v>
      </c>
      <c r="H1319" t="s">
        <v>13</v>
      </c>
    </row>
    <row r="1320" spans="1:8">
      <c r="A1320">
        <v>1336</v>
      </c>
      <c r="B1320" t="s">
        <v>1665</v>
      </c>
      <c r="C1320" t="s">
        <v>16</v>
      </c>
      <c r="D1320" t="s">
        <v>66</v>
      </c>
      <c r="E1320" s="1">
        <v>0</v>
      </c>
      <c r="F1320">
        <v>71</v>
      </c>
      <c r="G1320" t="s">
        <v>1977</v>
      </c>
      <c r="H1320" t="s">
        <v>142</v>
      </c>
    </row>
    <row r="1321" spans="1:8">
      <c r="A1321">
        <v>1337</v>
      </c>
      <c r="B1321" t="s">
        <v>1666</v>
      </c>
      <c r="C1321" t="s">
        <v>16</v>
      </c>
      <c r="D1321" t="s">
        <v>201</v>
      </c>
      <c r="E1321" s="1">
        <v>1.7399999999999999E-2</v>
      </c>
      <c r="F1321">
        <v>62</v>
      </c>
      <c r="G1321" t="s">
        <v>2373</v>
      </c>
      <c r="H1321" t="s">
        <v>13</v>
      </c>
    </row>
    <row r="1322" spans="1:8">
      <c r="A1322">
        <v>1338</v>
      </c>
      <c r="B1322" t="s">
        <v>2912</v>
      </c>
      <c r="C1322" t="s">
        <v>16</v>
      </c>
      <c r="D1322" t="s">
        <v>66</v>
      </c>
      <c r="E1322" s="1">
        <v>0</v>
      </c>
      <c r="F1322">
        <v>87</v>
      </c>
      <c r="G1322" t="s">
        <v>2913</v>
      </c>
      <c r="H1322" t="s">
        <v>103</v>
      </c>
    </row>
    <row r="1323" spans="1:8">
      <c r="A1323">
        <v>1339</v>
      </c>
      <c r="B1323" t="s">
        <v>1668</v>
      </c>
      <c r="C1323" t="s">
        <v>16</v>
      </c>
      <c r="D1323" t="s">
        <v>66</v>
      </c>
      <c r="E1323" s="1">
        <v>0</v>
      </c>
      <c r="F1323">
        <v>68</v>
      </c>
      <c r="G1323" t="s">
        <v>2914</v>
      </c>
      <c r="H1323" t="s">
        <v>378</v>
      </c>
    </row>
    <row r="1324" spans="1:8">
      <c r="A1324">
        <v>1340</v>
      </c>
      <c r="B1324" t="s">
        <v>1669</v>
      </c>
      <c r="C1324" t="s">
        <v>16</v>
      </c>
      <c r="D1324" t="s">
        <v>66</v>
      </c>
      <c r="E1324" s="1">
        <v>0</v>
      </c>
      <c r="F1324">
        <v>52</v>
      </c>
      <c r="G1324" t="s">
        <v>2098</v>
      </c>
      <c r="H1324" t="s">
        <v>13</v>
      </c>
    </row>
    <row r="1325" spans="1:8">
      <c r="A1325">
        <v>1341</v>
      </c>
      <c r="B1325" t="s">
        <v>1670</v>
      </c>
      <c r="C1325" t="s">
        <v>16</v>
      </c>
      <c r="D1325" t="s">
        <v>66</v>
      </c>
      <c r="E1325" s="1">
        <v>0</v>
      </c>
      <c r="F1325">
        <v>80</v>
      </c>
      <c r="G1325" t="s">
        <v>2915</v>
      </c>
      <c r="H1325" t="s">
        <v>85</v>
      </c>
    </row>
    <row r="1326" spans="1:8">
      <c r="A1326">
        <v>1342</v>
      </c>
      <c r="B1326" t="s">
        <v>2916</v>
      </c>
      <c r="C1326" t="s">
        <v>16</v>
      </c>
      <c r="D1326" t="s">
        <v>233</v>
      </c>
      <c r="E1326" s="1">
        <v>8.9999999999999998E-4</v>
      </c>
      <c r="F1326">
        <v>73</v>
      </c>
      <c r="G1326" t="s">
        <v>1984</v>
      </c>
      <c r="H1326" t="s">
        <v>71</v>
      </c>
    </row>
    <row r="1327" spans="1:8">
      <c r="A1327">
        <v>1343</v>
      </c>
      <c r="B1327" t="s">
        <v>1672</v>
      </c>
      <c r="C1327" t="s">
        <v>16</v>
      </c>
      <c r="D1327" t="s">
        <v>66</v>
      </c>
      <c r="E1327" s="1">
        <v>0</v>
      </c>
      <c r="F1327">
        <v>66</v>
      </c>
      <c r="G1327" t="s">
        <v>2373</v>
      </c>
      <c r="H1327" t="s">
        <v>13</v>
      </c>
    </row>
    <row r="1328" spans="1:8">
      <c r="A1328">
        <v>1344</v>
      </c>
      <c r="B1328" t="s">
        <v>1673</v>
      </c>
      <c r="C1328" t="s">
        <v>16</v>
      </c>
      <c r="D1328" t="s">
        <v>1119</v>
      </c>
      <c r="E1328" s="1">
        <v>-2.8000000000000001E-2</v>
      </c>
      <c r="F1328">
        <v>54</v>
      </c>
      <c r="G1328" t="s">
        <v>2184</v>
      </c>
      <c r="H1328" t="s">
        <v>71</v>
      </c>
    </row>
    <row r="1329" spans="1:8">
      <c r="A1329">
        <v>1345</v>
      </c>
      <c r="B1329" t="s">
        <v>2917</v>
      </c>
      <c r="C1329" t="s">
        <v>16</v>
      </c>
      <c r="D1329" t="s">
        <v>1142</v>
      </c>
      <c r="E1329" s="1">
        <v>-1.2200000000000001E-2</v>
      </c>
      <c r="F1329">
        <v>60</v>
      </c>
      <c r="G1329" t="s">
        <v>2918</v>
      </c>
      <c r="H1329" t="s">
        <v>71</v>
      </c>
    </row>
    <row r="1330" spans="1:8">
      <c r="A1330">
        <v>1346</v>
      </c>
      <c r="B1330" t="s">
        <v>1675</v>
      </c>
      <c r="C1330" t="s">
        <v>16</v>
      </c>
      <c r="D1330" t="s">
        <v>1208</v>
      </c>
      <c r="E1330" s="1">
        <v>1E-4</v>
      </c>
      <c r="F1330">
        <v>81</v>
      </c>
      <c r="G1330" t="s">
        <v>2919</v>
      </c>
      <c r="H1330" t="s">
        <v>13</v>
      </c>
    </row>
    <row r="1331" spans="1:8">
      <c r="A1331">
        <v>1347</v>
      </c>
      <c r="B1331" t="s">
        <v>1676</v>
      </c>
      <c r="C1331" t="s">
        <v>16</v>
      </c>
      <c r="D1331" t="s">
        <v>685</v>
      </c>
      <c r="E1331" s="1">
        <v>3.7199999999999997E-2</v>
      </c>
      <c r="F1331">
        <v>67</v>
      </c>
      <c r="G1331" t="s">
        <v>2209</v>
      </c>
      <c r="H1331" t="s">
        <v>13</v>
      </c>
    </row>
    <row r="1332" spans="1:8">
      <c r="A1332">
        <v>1348</v>
      </c>
      <c r="B1332" t="s">
        <v>1677</v>
      </c>
      <c r="C1332" t="s">
        <v>16</v>
      </c>
      <c r="D1332" t="s">
        <v>562</v>
      </c>
      <c r="E1332" s="1">
        <v>-2.5000000000000001E-3</v>
      </c>
      <c r="F1332">
        <v>78</v>
      </c>
      <c r="G1332" t="s">
        <v>2920</v>
      </c>
      <c r="H1332" t="s">
        <v>71</v>
      </c>
    </row>
    <row r="1333" spans="1:8">
      <c r="A1333">
        <v>1349</v>
      </c>
      <c r="B1333" t="s">
        <v>1678</v>
      </c>
      <c r="C1333" t="s">
        <v>16</v>
      </c>
      <c r="D1333" s="2">
        <v>0</v>
      </c>
      <c r="E1333" s="3">
        <v>0</v>
      </c>
      <c r="F1333">
        <v>50</v>
      </c>
      <c r="G1333" t="s">
        <v>2502</v>
      </c>
      <c r="H1333" t="s">
        <v>54</v>
      </c>
    </row>
    <row r="1334" spans="1:8">
      <c r="A1334">
        <v>1350</v>
      </c>
      <c r="B1334" t="s">
        <v>1679</v>
      </c>
      <c r="C1334" t="s">
        <v>16</v>
      </c>
      <c r="D1334" t="s">
        <v>297</v>
      </c>
      <c r="E1334" s="1">
        <v>-1.8499999999999999E-2</v>
      </c>
      <c r="F1334">
        <v>32</v>
      </c>
      <c r="G1334" t="s">
        <v>2921</v>
      </c>
      <c r="H1334" t="s">
        <v>365</v>
      </c>
    </row>
    <row r="1335" spans="1:8">
      <c r="A1335">
        <v>1351</v>
      </c>
      <c r="B1335" t="s">
        <v>1680</v>
      </c>
      <c r="C1335" t="s">
        <v>16</v>
      </c>
      <c r="D1335" s="2">
        <v>0</v>
      </c>
      <c r="E1335" s="3">
        <v>0</v>
      </c>
      <c r="F1335">
        <v>83</v>
      </c>
      <c r="G1335" t="s">
        <v>2922</v>
      </c>
      <c r="H1335" t="s">
        <v>13</v>
      </c>
    </row>
    <row r="1336" spans="1:8">
      <c r="A1336">
        <v>1352</v>
      </c>
      <c r="B1336" t="s">
        <v>1681</v>
      </c>
      <c r="C1336" t="s">
        <v>16</v>
      </c>
      <c r="D1336" t="s">
        <v>1682</v>
      </c>
      <c r="E1336" s="1">
        <v>2.0000000000000001E-4</v>
      </c>
      <c r="F1336">
        <v>76</v>
      </c>
      <c r="G1336" t="s">
        <v>2923</v>
      </c>
      <c r="H1336" t="s">
        <v>41</v>
      </c>
    </row>
    <row r="1337" spans="1:8">
      <c r="A1337">
        <v>1353</v>
      </c>
      <c r="B1337" t="s">
        <v>1683</v>
      </c>
      <c r="C1337" t="s">
        <v>16</v>
      </c>
      <c r="D1337" t="s">
        <v>66</v>
      </c>
      <c r="E1337" s="1">
        <v>0</v>
      </c>
      <c r="F1337">
        <v>54</v>
      </c>
      <c r="G1337" t="s">
        <v>2078</v>
      </c>
      <c r="H1337" t="s">
        <v>153</v>
      </c>
    </row>
    <row r="1338" spans="1:8">
      <c r="A1338">
        <v>1354</v>
      </c>
      <c r="B1338" t="s">
        <v>1684</v>
      </c>
      <c r="C1338" t="s">
        <v>16</v>
      </c>
      <c r="D1338" t="s">
        <v>917</v>
      </c>
      <c r="E1338" s="1">
        <v>-1.15E-2</v>
      </c>
      <c r="F1338">
        <v>68</v>
      </c>
      <c r="G1338" t="s">
        <v>2924</v>
      </c>
      <c r="H1338" t="s">
        <v>360</v>
      </c>
    </row>
    <row r="1339" spans="1:8">
      <c r="A1339">
        <v>1355</v>
      </c>
      <c r="B1339" t="s">
        <v>1685</v>
      </c>
      <c r="C1339" t="s">
        <v>16</v>
      </c>
      <c r="D1339" t="s">
        <v>178</v>
      </c>
      <c r="E1339" s="1">
        <v>1.12E-2</v>
      </c>
      <c r="F1339">
        <v>39</v>
      </c>
      <c r="G1339" t="s">
        <v>2232</v>
      </c>
      <c r="H1339" t="s">
        <v>13</v>
      </c>
    </row>
    <row r="1340" spans="1:8">
      <c r="A1340">
        <v>1356</v>
      </c>
      <c r="B1340" t="s">
        <v>1686</v>
      </c>
      <c r="C1340" t="s">
        <v>16</v>
      </c>
      <c r="D1340" t="s">
        <v>190</v>
      </c>
      <c r="E1340" s="1">
        <v>-7.7000000000000002E-3</v>
      </c>
      <c r="F1340">
        <v>62</v>
      </c>
      <c r="G1340" t="s">
        <v>2871</v>
      </c>
      <c r="H1340" t="s">
        <v>41</v>
      </c>
    </row>
    <row r="1341" spans="1:8">
      <c r="A1341">
        <v>1357</v>
      </c>
      <c r="B1341" t="s">
        <v>1687</v>
      </c>
      <c r="C1341" t="s">
        <v>16</v>
      </c>
      <c r="D1341" s="2">
        <v>0</v>
      </c>
      <c r="E1341" s="3">
        <v>0</v>
      </c>
      <c r="F1341">
        <v>83</v>
      </c>
      <c r="G1341" t="s">
        <v>2662</v>
      </c>
      <c r="H1341" t="s">
        <v>13</v>
      </c>
    </row>
    <row r="1342" spans="1:8">
      <c r="A1342">
        <v>1358</v>
      </c>
      <c r="B1342" t="s">
        <v>1688</v>
      </c>
      <c r="C1342" t="s">
        <v>16</v>
      </c>
      <c r="D1342" t="s">
        <v>917</v>
      </c>
      <c r="E1342" s="1">
        <v>1.21E-2</v>
      </c>
      <c r="F1342">
        <v>74</v>
      </c>
      <c r="G1342" t="s">
        <v>2925</v>
      </c>
      <c r="H1342" t="s">
        <v>54</v>
      </c>
    </row>
    <row r="1343" spans="1:8">
      <c r="A1343">
        <v>1359</v>
      </c>
      <c r="B1343" t="s">
        <v>1689</v>
      </c>
      <c r="C1343" t="s">
        <v>16</v>
      </c>
      <c r="D1343" t="s">
        <v>428</v>
      </c>
      <c r="E1343" s="1">
        <v>-7.4000000000000003E-3</v>
      </c>
      <c r="F1343">
        <v>59</v>
      </c>
      <c r="G1343" t="s">
        <v>2119</v>
      </c>
      <c r="H1343" t="s">
        <v>54</v>
      </c>
    </row>
    <row r="1344" spans="1:8">
      <c r="A1344">
        <v>1360</v>
      </c>
      <c r="B1344" t="s">
        <v>1690</v>
      </c>
      <c r="C1344" t="s">
        <v>16</v>
      </c>
      <c r="D1344" t="s">
        <v>377</v>
      </c>
      <c r="E1344" s="1">
        <v>6.4000000000000003E-3</v>
      </c>
      <c r="F1344">
        <v>46</v>
      </c>
      <c r="G1344" t="s">
        <v>2926</v>
      </c>
      <c r="H1344" t="s">
        <v>71</v>
      </c>
    </row>
    <row r="1345" spans="1:8">
      <c r="A1345">
        <v>1361</v>
      </c>
      <c r="B1345" t="s">
        <v>1691</v>
      </c>
      <c r="C1345" t="s">
        <v>16</v>
      </c>
      <c r="D1345" t="s">
        <v>362</v>
      </c>
      <c r="E1345" s="1">
        <v>2.0999999999999999E-3</v>
      </c>
      <c r="F1345">
        <v>54</v>
      </c>
      <c r="G1345" t="s">
        <v>2927</v>
      </c>
      <c r="H1345" t="s">
        <v>13</v>
      </c>
    </row>
    <row r="1346" spans="1:8">
      <c r="A1346">
        <v>1362</v>
      </c>
      <c r="B1346" t="s">
        <v>2928</v>
      </c>
      <c r="C1346" t="s">
        <v>16</v>
      </c>
      <c r="D1346" s="2">
        <v>0</v>
      </c>
      <c r="E1346" s="3">
        <v>0</v>
      </c>
      <c r="F1346">
        <v>85</v>
      </c>
      <c r="G1346" t="s">
        <v>112</v>
      </c>
      <c r="H1346" t="s">
        <v>254</v>
      </c>
    </row>
    <row r="1347" spans="1:8">
      <c r="A1347">
        <v>1363</v>
      </c>
      <c r="B1347" t="s">
        <v>1693</v>
      </c>
      <c r="C1347" t="s">
        <v>16</v>
      </c>
      <c r="D1347" s="2">
        <v>0</v>
      </c>
      <c r="E1347" s="3">
        <v>0</v>
      </c>
      <c r="F1347">
        <v>45</v>
      </c>
      <c r="G1347" t="s">
        <v>2184</v>
      </c>
      <c r="H1347" t="s">
        <v>146</v>
      </c>
    </row>
    <row r="1348" spans="1:8">
      <c r="A1348">
        <v>1364</v>
      </c>
      <c r="B1348" t="s">
        <v>1694</v>
      </c>
      <c r="C1348" t="s">
        <v>16</v>
      </c>
      <c r="D1348" t="s">
        <v>1695</v>
      </c>
      <c r="E1348" s="1">
        <v>1E-4</v>
      </c>
      <c r="F1348">
        <v>88</v>
      </c>
      <c r="G1348" t="s">
        <v>2929</v>
      </c>
      <c r="H1348" t="s">
        <v>146</v>
      </c>
    </row>
    <row r="1349" spans="1:8">
      <c r="A1349">
        <v>1365</v>
      </c>
      <c r="B1349" t="s">
        <v>2930</v>
      </c>
      <c r="C1349" t="s">
        <v>16</v>
      </c>
      <c r="D1349" t="s">
        <v>517</v>
      </c>
      <c r="E1349" s="1">
        <v>-8.8999999999999999E-3</v>
      </c>
      <c r="F1349">
        <v>57</v>
      </c>
      <c r="G1349" t="s">
        <v>2931</v>
      </c>
      <c r="H1349" t="s">
        <v>71</v>
      </c>
    </row>
    <row r="1350" spans="1:8">
      <c r="A1350">
        <v>1366</v>
      </c>
      <c r="B1350" t="s">
        <v>1697</v>
      </c>
      <c r="C1350" t="s">
        <v>16</v>
      </c>
      <c r="D1350" t="s">
        <v>215</v>
      </c>
      <c r="E1350" s="1">
        <v>0</v>
      </c>
      <c r="F1350">
        <v>65</v>
      </c>
      <c r="G1350" t="s">
        <v>2308</v>
      </c>
      <c r="H1350" t="s">
        <v>13</v>
      </c>
    </row>
    <row r="1351" spans="1:8">
      <c r="A1351">
        <v>1367</v>
      </c>
      <c r="B1351" t="s">
        <v>1698</v>
      </c>
      <c r="C1351" t="s">
        <v>16</v>
      </c>
      <c r="D1351" t="s">
        <v>342</v>
      </c>
      <c r="E1351" s="1">
        <v>6.9999999999999999E-4</v>
      </c>
      <c r="F1351">
        <v>75</v>
      </c>
      <c r="G1351" t="s">
        <v>2932</v>
      </c>
      <c r="H1351" t="s">
        <v>67</v>
      </c>
    </row>
    <row r="1352" spans="1:8">
      <c r="A1352">
        <v>1368</v>
      </c>
      <c r="B1352" t="s">
        <v>1699</v>
      </c>
      <c r="C1352" t="s">
        <v>16</v>
      </c>
      <c r="D1352" t="s">
        <v>190</v>
      </c>
      <c r="E1352" s="1">
        <v>7.4999999999999997E-3</v>
      </c>
      <c r="F1352">
        <v>67</v>
      </c>
      <c r="G1352" t="s">
        <v>2070</v>
      </c>
      <c r="H1352" t="s">
        <v>54</v>
      </c>
    </row>
    <row r="1353" spans="1:8">
      <c r="A1353">
        <v>1369</v>
      </c>
      <c r="B1353" t="s">
        <v>1700</v>
      </c>
      <c r="C1353" t="s">
        <v>16</v>
      </c>
      <c r="D1353" t="s">
        <v>264</v>
      </c>
      <c r="E1353" s="1">
        <v>-3.0300000000000001E-2</v>
      </c>
      <c r="F1353">
        <v>39</v>
      </c>
      <c r="G1353" t="s">
        <v>2933</v>
      </c>
      <c r="H1353" t="s">
        <v>71</v>
      </c>
    </row>
    <row r="1354" spans="1:8">
      <c r="A1354">
        <v>1370</v>
      </c>
      <c r="B1354" t="s">
        <v>1701</v>
      </c>
      <c r="C1354" t="s">
        <v>16</v>
      </c>
      <c r="D1354" t="s">
        <v>943</v>
      </c>
      <c r="E1354" s="1">
        <v>-5.7999999999999996E-3</v>
      </c>
      <c r="F1354">
        <v>40</v>
      </c>
      <c r="G1354" t="s">
        <v>53</v>
      </c>
      <c r="H1354" t="s">
        <v>999</v>
      </c>
    </row>
    <row r="1355" spans="1:8">
      <c r="A1355">
        <v>1371</v>
      </c>
      <c r="B1355" t="s">
        <v>1702</v>
      </c>
      <c r="C1355" t="s">
        <v>16</v>
      </c>
      <c r="D1355" t="s">
        <v>447</v>
      </c>
      <c r="E1355" s="1">
        <v>-4.8999999999999998E-3</v>
      </c>
      <c r="F1355">
        <v>90</v>
      </c>
      <c r="G1355" t="s">
        <v>2223</v>
      </c>
      <c r="H1355" t="s">
        <v>71</v>
      </c>
    </row>
    <row r="1356" spans="1:8">
      <c r="A1356">
        <v>1372</v>
      </c>
      <c r="B1356" t="s">
        <v>1703</v>
      </c>
      <c r="C1356" t="s">
        <v>16</v>
      </c>
      <c r="D1356" t="s">
        <v>817</v>
      </c>
      <c r="E1356" s="1">
        <v>1.6999999999999999E-3</v>
      </c>
      <c r="F1356">
        <v>35</v>
      </c>
      <c r="G1356" t="s">
        <v>2934</v>
      </c>
      <c r="H1356" t="s">
        <v>13</v>
      </c>
    </row>
    <row r="1357" spans="1:8">
      <c r="A1357">
        <v>1373</v>
      </c>
      <c r="B1357" t="s">
        <v>1704</v>
      </c>
      <c r="C1357" t="s">
        <v>16</v>
      </c>
      <c r="D1357" s="2">
        <v>0</v>
      </c>
      <c r="E1357" s="3">
        <v>0</v>
      </c>
      <c r="F1357">
        <v>68</v>
      </c>
      <c r="G1357" t="s">
        <v>1979</v>
      </c>
      <c r="H1357" t="s">
        <v>13</v>
      </c>
    </row>
    <row r="1358" spans="1:8">
      <c r="A1358">
        <v>1374</v>
      </c>
      <c r="B1358" t="s">
        <v>1705</v>
      </c>
      <c r="C1358" t="s">
        <v>16</v>
      </c>
      <c r="D1358" t="s">
        <v>66</v>
      </c>
      <c r="E1358" s="1">
        <v>0</v>
      </c>
      <c r="F1358">
        <v>88</v>
      </c>
      <c r="G1358" t="s">
        <v>2002</v>
      </c>
      <c r="H1358" t="s">
        <v>101</v>
      </c>
    </row>
    <row r="1359" spans="1:8">
      <c r="A1359">
        <v>1375</v>
      </c>
      <c r="B1359" t="s">
        <v>2935</v>
      </c>
      <c r="C1359" t="s">
        <v>16</v>
      </c>
      <c r="D1359" t="s">
        <v>694</v>
      </c>
      <c r="E1359" s="1">
        <v>-4.1000000000000003E-3</v>
      </c>
      <c r="F1359">
        <v>69</v>
      </c>
      <c r="G1359" t="s">
        <v>2070</v>
      </c>
      <c r="H1359" t="s">
        <v>85</v>
      </c>
    </row>
    <row r="1360" spans="1:8">
      <c r="A1360">
        <v>1376</v>
      </c>
      <c r="B1360" t="s">
        <v>1707</v>
      </c>
      <c r="C1360" t="s">
        <v>16</v>
      </c>
      <c r="D1360" t="s">
        <v>66</v>
      </c>
      <c r="E1360" s="1">
        <v>0</v>
      </c>
      <c r="F1360">
        <v>52</v>
      </c>
      <c r="G1360" t="s">
        <v>2119</v>
      </c>
      <c r="H1360" t="s">
        <v>153</v>
      </c>
    </row>
    <row r="1361" spans="1:8">
      <c r="A1361">
        <v>1377</v>
      </c>
      <c r="B1361" t="s">
        <v>1708</v>
      </c>
      <c r="C1361" t="s">
        <v>16</v>
      </c>
      <c r="D1361" s="2">
        <v>0</v>
      </c>
      <c r="E1361" s="3">
        <v>0</v>
      </c>
      <c r="F1361">
        <v>79</v>
      </c>
      <c r="G1361" t="s">
        <v>2936</v>
      </c>
      <c r="H1361" t="s">
        <v>13</v>
      </c>
    </row>
    <row r="1362" spans="1:8">
      <c r="A1362">
        <v>1378</v>
      </c>
      <c r="B1362" t="s">
        <v>1709</v>
      </c>
      <c r="C1362" t="s">
        <v>16</v>
      </c>
      <c r="D1362" s="2">
        <v>0</v>
      </c>
      <c r="E1362" s="3">
        <v>0</v>
      </c>
      <c r="F1362">
        <v>50</v>
      </c>
      <c r="G1362" t="s">
        <v>2098</v>
      </c>
      <c r="H1362" t="s">
        <v>13</v>
      </c>
    </row>
    <row r="1363" spans="1:8">
      <c r="A1363">
        <v>1379</v>
      </c>
      <c r="B1363" t="s">
        <v>2937</v>
      </c>
      <c r="C1363" t="s">
        <v>2938</v>
      </c>
      <c r="D1363" t="s">
        <v>532</v>
      </c>
      <c r="E1363" s="1">
        <v>3.7000000000000002E-3</v>
      </c>
      <c r="F1363">
        <v>72</v>
      </c>
      <c r="G1363" t="s">
        <v>2939</v>
      </c>
      <c r="H1363" t="s">
        <v>71</v>
      </c>
    </row>
    <row r="1364" spans="1:8">
      <c r="A1364">
        <v>1380</v>
      </c>
      <c r="B1364" t="s">
        <v>1711</v>
      </c>
      <c r="C1364" t="s">
        <v>2938</v>
      </c>
      <c r="D1364" t="s">
        <v>66</v>
      </c>
      <c r="E1364" s="1">
        <v>0</v>
      </c>
      <c r="F1364">
        <v>70</v>
      </c>
      <c r="G1364" t="s">
        <v>53</v>
      </c>
      <c r="H1364" t="s">
        <v>308</v>
      </c>
    </row>
    <row r="1365" spans="1:8">
      <c r="A1365">
        <v>1380</v>
      </c>
      <c r="B1365" t="s">
        <v>1712</v>
      </c>
      <c r="C1365" t="s">
        <v>2938</v>
      </c>
      <c r="D1365" t="s">
        <v>66</v>
      </c>
      <c r="E1365" s="1">
        <v>0</v>
      </c>
      <c r="F1365">
        <v>66</v>
      </c>
      <c r="G1365" t="s">
        <v>53</v>
      </c>
      <c r="H1365" t="s">
        <v>308</v>
      </c>
    </row>
    <row r="1366" spans="1:8">
      <c r="A1366">
        <v>1382</v>
      </c>
      <c r="B1366" t="s">
        <v>1713</v>
      </c>
      <c r="C1366" t="s">
        <v>2938</v>
      </c>
      <c r="D1366" t="s">
        <v>278</v>
      </c>
      <c r="E1366" s="1">
        <v>-1.9699999999999999E-2</v>
      </c>
      <c r="F1366">
        <v>55</v>
      </c>
      <c r="G1366" t="s">
        <v>2367</v>
      </c>
      <c r="H1366" t="s">
        <v>71</v>
      </c>
    </row>
    <row r="1367" spans="1:8">
      <c r="A1367">
        <v>1384</v>
      </c>
      <c r="B1367" t="s">
        <v>1714</v>
      </c>
      <c r="C1367" t="s">
        <v>2938</v>
      </c>
      <c r="D1367" t="s">
        <v>66</v>
      </c>
      <c r="E1367" s="1">
        <v>0</v>
      </c>
      <c r="F1367">
        <v>72</v>
      </c>
      <c r="G1367" t="s">
        <v>21</v>
      </c>
      <c r="H1367" t="s">
        <v>378</v>
      </c>
    </row>
    <row r="1368" spans="1:8">
      <c r="A1368">
        <v>1385</v>
      </c>
      <c r="B1368" t="s">
        <v>1715</v>
      </c>
      <c r="C1368" t="s">
        <v>2938</v>
      </c>
      <c r="D1368" t="s">
        <v>66</v>
      </c>
      <c r="E1368" s="1">
        <v>0</v>
      </c>
      <c r="F1368">
        <v>59</v>
      </c>
      <c r="G1368" t="s">
        <v>2229</v>
      </c>
      <c r="H1368" t="s">
        <v>115</v>
      </c>
    </row>
    <row r="1369" spans="1:8">
      <c r="A1369">
        <v>1386</v>
      </c>
      <c r="B1369" t="s">
        <v>1716</v>
      </c>
      <c r="C1369" t="s">
        <v>2938</v>
      </c>
      <c r="D1369" t="s">
        <v>66</v>
      </c>
      <c r="E1369" s="1">
        <v>0</v>
      </c>
      <c r="F1369">
        <v>70</v>
      </c>
      <c r="G1369" t="s">
        <v>53</v>
      </c>
      <c r="H1369" t="s">
        <v>254</v>
      </c>
    </row>
    <row r="1370" spans="1:8">
      <c r="A1370">
        <v>1387</v>
      </c>
      <c r="B1370" t="s">
        <v>1717</v>
      </c>
      <c r="C1370" t="s">
        <v>2938</v>
      </c>
      <c r="D1370" t="s">
        <v>295</v>
      </c>
      <c r="E1370" s="1">
        <v>3.0000000000000001E-3</v>
      </c>
      <c r="F1370">
        <v>88</v>
      </c>
      <c r="G1370" t="s">
        <v>2940</v>
      </c>
      <c r="H1370" t="s">
        <v>13</v>
      </c>
    </row>
    <row r="1371" spans="1:8">
      <c r="A1371">
        <v>1388</v>
      </c>
      <c r="B1371" t="s">
        <v>1718</v>
      </c>
      <c r="C1371" t="s">
        <v>2938</v>
      </c>
      <c r="D1371" t="s">
        <v>391</v>
      </c>
      <c r="E1371" s="1">
        <v>3.8999999999999998E-3</v>
      </c>
      <c r="F1371">
        <v>56</v>
      </c>
      <c r="G1371" t="s">
        <v>2070</v>
      </c>
      <c r="H1371" t="s">
        <v>71</v>
      </c>
    </row>
    <row r="1372" spans="1:8">
      <c r="A1372">
        <v>1389</v>
      </c>
      <c r="B1372" t="s">
        <v>1719</v>
      </c>
      <c r="C1372" t="s">
        <v>2938</v>
      </c>
      <c r="D1372" s="2">
        <v>0</v>
      </c>
      <c r="E1372" s="3">
        <v>0</v>
      </c>
      <c r="F1372">
        <v>66</v>
      </c>
      <c r="G1372" t="s">
        <v>2417</v>
      </c>
      <c r="H1372" t="s">
        <v>142</v>
      </c>
    </row>
    <row r="1373" spans="1:8">
      <c r="A1373">
        <v>1390</v>
      </c>
      <c r="B1373" t="s">
        <v>1720</v>
      </c>
      <c r="C1373" t="s">
        <v>2938</v>
      </c>
      <c r="D1373" t="s">
        <v>377</v>
      </c>
      <c r="E1373" s="1">
        <v>6.4999999999999997E-3</v>
      </c>
      <c r="F1373">
        <v>75</v>
      </c>
      <c r="G1373" t="s">
        <v>2382</v>
      </c>
      <c r="H1373" t="s">
        <v>146</v>
      </c>
    </row>
    <row r="1374" spans="1:8">
      <c r="A1374">
        <v>1391</v>
      </c>
      <c r="B1374" t="s">
        <v>1721</v>
      </c>
      <c r="C1374" t="s">
        <v>2938</v>
      </c>
      <c r="D1374" t="s">
        <v>66</v>
      </c>
      <c r="E1374" s="1">
        <v>0</v>
      </c>
      <c r="F1374">
        <v>52</v>
      </c>
      <c r="G1374" t="s">
        <v>2941</v>
      </c>
      <c r="H1374" t="s">
        <v>54</v>
      </c>
    </row>
    <row r="1375" spans="1:8">
      <c r="A1375">
        <v>1392</v>
      </c>
      <c r="B1375" t="s">
        <v>1722</v>
      </c>
      <c r="C1375" t="s">
        <v>2938</v>
      </c>
      <c r="D1375" s="2">
        <v>0</v>
      </c>
      <c r="E1375" s="3">
        <v>0</v>
      </c>
      <c r="F1375">
        <v>71</v>
      </c>
      <c r="G1375" t="s">
        <v>2942</v>
      </c>
      <c r="H1375" t="s">
        <v>703</v>
      </c>
    </row>
    <row r="1376" spans="1:8">
      <c r="A1376">
        <v>1393</v>
      </c>
      <c r="B1376" t="s">
        <v>1723</v>
      </c>
      <c r="C1376" t="s">
        <v>2938</v>
      </c>
      <c r="D1376" t="s">
        <v>1724</v>
      </c>
      <c r="E1376" s="1">
        <v>-1E-4</v>
      </c>
      <c r="F1376">
        <v>75</v>
      </c>
      <c r="G1376" t="s">
        <v>2943</v>
      </c>
      <c r="H1376" t="s">
        <v>254</v>
      </c>
    </row>
    <row r="1377" spans="1:8">
      <c r="A1377">
        <v>1394</v>
      </c>
      <c r="B1377" t="s">
        <v>1725</v>
      </c>
      <c r="C1377" t="s">
        <v>2938</v>
      </c>
      <c r="D1377" t="s">
        <v>342</v>
      </c>
      <c r="E1377" s="1">
        <v>-5.9999999999999995E-4</v>
      </c>
      <c r="F1377">
        <v>29</v>
      </c>
      <c r="G1377" t="s">
        <v>2944</v>
      </c>
      <c r="H1377" t="s">
        <v>146</v>
      </c>
    </row>
    <row r="1378" spans="1:8">
      <c r="A1378">
        <v>1395</v>
      </c>
      <c r="B1378" t="s">
        <v>1726</v>
      </c>
      <c r="C1378" t="s">
        <v>2938</v>
      </c>
      <c r="D1378" t="s">
        <v>362</v>
      </c>
      <c r="E1378" s="1">
        <v>2.3E-3</v>
      </c>
      <c r="F1378">
        <v>52</v>
      </c>
      <c r="G1378" t="s">
        <v>2214</v>
      </c>
      <c r="H1378" t="s">
        <v>71</v>
      </c>
    </row>
    <row r="1379" spans="1:8">
      <c r="A1379">
        <v>1396</v>
      </c>
      <c r="B1379" t="s">
        <v>2945</v>
      </c>
      <c r="C1379" t="s">
        <v>2938</v>
      </c>
      <c r="D1379" t="s">
        <v>82</v>
      </c>
      <c r="E1379" s="1">
        <v>-4.7000000000000002E-3</v>
      </c>
      <c r="F1379">
        <v>67</v>
      </c>
      <c r="G1379" t="s">
        <v>2070</v>
      </c>
      <c r="H1379" t="s">
        <v>71</v>
      </c>
    </row>
    <row r="1380" spans="1:8">
      <c r="A1380">
        <v>1397</v>
      </c>
      <c r="B1380" t="s">
        <v>1728</v>
      </c>
      <c r="C1380" t="s">
        <v>2938</v>
      </c>
      <c r="D1380" t="s">
        <v>148</v>
      </c>
      <c r="E1380" s="1">
        <v>5.3E-3</v>
      </c>
      <c r="F1380">
        <v>69</v>
      </c>
      <c r="G1380" t="s">
        <v>2096</v>
      </c>
      <c r="H1380" t="s">
        <v>13</v>
      </c>
    </row>
    <row r="1381" spans="1:8">
      <c r="A1381">
        <v>1398</v>
      </c>
      <c r="B1381" t="s">
        <v>2946</v>
      </c>
      <c r="C1381" t="s">
        <v>2938</v>
      </c>
      <c r="D1381" t="s">
        <v>317</v>
      </c>
      <c r="E1381" s="1">
        <v>1.2E-2</v>
      </c>
      <c r="F1381">
        <v>67</v>
      </c>
      <c r="G1381" t="s">
        <v>2373</v>
      </c>
      <c r="H1381" t="s">
        <v>999</v>
      </c>
    </row>
    <row r="1382" spans="1:8">
      <c r="A1382">
        <v>1399</v>
      </c>
      <c r="B1382" t="s">
        <v>1730</v>
      </c>
      <c r="C1382" t="s">
        <v>2938</v>
      </c>
      <c r="D1382" t="s">
        <v>694</v>
      </c>
      <c r="E1382" s="1">
        <v>4.3E-3</v>
      </c>
      <c r="F1382">
        <v>77</v>
      </c>
      <c r="G1382" t="s">
        <v>2010</v>
      </c>
      <c r="H1382" t="s">
        <v>59</v>
      </c>
    </row>
    <row r="1383" spans="1:8">
      <c r="A1383">
        <v>1400</v>
      </c>
      <c r="B1383" t="s">
        <v>1731</v>
      </c>
      <c r="C1383" t="s">
        <v>2938</v>
      </c>
      <c r="D1383" t="s">
        <v>66</v>
      </c>
      <c r="E1383" s="1">
        <v>0</v>
      </c>
      <c r="F1383">
        <v>49</v>
      </c>
      <c r="G1383" t="s">
        <v>2947</v>
      </c>
      <c r="H1383" t="s">
        <v>103</v>
      </c>
    </row>
    <row r="1384" spans="1:8">
      <c r="A1384">
        <v>1401</v>
      </c>
      <c r="B1384" t="s">
        <v>1732</v>
      </c>
      <c r="C1384" t="s">
        <v>2938</v>
      </c>
      <c r="D1384" s="2">
        <v>0</v>
      </c>
      <c r="E1384" s="3">
        <v>0</v>
      </c>
      <c r="F1384">
        <v>45</v>
      </c>
      <c r="G1384" t="s">
        <v>2184</v>
      </c>
      <c r="H1384" t="s">
        <v>13</v>
      </c>
    </row>
    <row r="1385" spans="1:8">
      <c r="A1385">
        <v>1402</v>
      </c>
      <c r="B1385" t="s">
        <v>1733</v>
      </c>
      <c r="C1385" t="s">
        <v>2938</v>
      </c>
      <c r="D1385" t="s">
        <v>434</v>
      </c>
      <c r="E1385" s="1">
        <v>3.0000000000000001E-3</v>
      </c>
      <c r="F1385">
        <v>74</v>
      </c>
      <c r="G1385" t="s">
        <v>2948</v>
      </c>
      <c r="H1385" t="s">
        <v>67</v>
      </c>
    </row>
    <row r="1386" spans="1:8">
      <c r="A1386">
        <v>1403</v>
      </c>
      <c r="B1386" t="s">
        <v>1734</v>
      </c>
      <c r="C1386" t="s">
        <v>2938</v>
      </c>
      <c r="D1386" t="s">
        <v>114</v>
      </c>
      <c r="E1386" s="1">
        <v>4.0000000000000002E-4</v>
      </c>
      <c r="F1386">
        <v>64</v>
      </c>
      <c r="G1386" t="s">
        <v>2119</v>
      </c>
      <c r="H1386" t="s">
        <v>67</v>
      </c>
    </row>
    <row r="1387" spans="1:8">
      <c r="A1387">
        <v>1404</v>
      </c>
      <c r="B1387" t="s">
        <v>1735</v>
      </c>
      <c r="C1387" t="s">
        <v>2938</v>
      </c>
      <c r="D1387" t="s">
        <v>233</v>
      </c>
      <c r="E1387" s="1">
        <v>1E-3</v>
      </c>
      <c r="F1387">
        <v>64</v>
      </c>
      <c r="G1387" t="s">
        <v>2150</v>
      </c>
      <c r="H1387" t="s">
        <v>13</v>
      </c>
    </row>
    <row r="1388" spans="1:8">
      <c r="A1388">
        <v>1405</v>
      </c>
      <c r="B1388" t="s">
        <v>1736</v>
      </c>
      <c r="C1388" t="s">
        <v>2938</v>
      </c>
      <c r="D1388" s="2">
        <v>0</v>
      </c>
      <c r="E1388" s="3">
        <v>0</v>
      </c>
      <c r="F1388">
        <v>86</v>
      </c>
      <c r="G1388" t="s">
        <v>2287</v>
      </c>
      <c r="H1388" t="s">
        <v>13</v>
      </c>
    </row>
    <row r="1389" spans="1:8">
      <c r="A1389">
        <v>1406</v>
      </c>
      <c r="B1389" t="s">
        <v>1737</v>
      </c>
      <c r="C1389" t="s">
        <v>2938</v>
      </c>
      <c r="D1389" t="s">
        <v>917</v>
      </c>
      <c r="E1389" s="1">
        <v>1.24E-2</v>
      </c>
      <c r="F1389">
        <v>60</v>
      </c>
      <c r="G1389" t="s">
        <v>2228</v>
      </c>
      <c r="H1389" t="s">
        <v>71</v>
      </c>
    </row>
    <row r="1390" spans="1:8">
      <c r="A1390">
        <v>1407</v>
      </c>
      <c r="B1390" t="s">
        <v>1738</v>
      </c>
      <c r="C1390" t="s">
        <v>2938</v>
      </c>
      <c r="D1390" s="2">
        <v>0</v>
      </c>
      <c r="E1390" s="3">
        <v>0</v>
      </c>
      <c r="F1390">
        <v>59</v>
      </c>
      <c r="G1390" t="s">
        <v>2150</v>
      </c>
      <c r="H1390" t="s">
        <v>13</v>
      </c>
    </row>
    <row r="1391" spans="1:8">
      <c r="A1391">
        <v>1408</v>
      </c>
      <c r="B1391" t="s">
        <v>1739</v>
      </c>
      <c r="C1391" t="s">
        <v>2938</v>
      </c>
      <c r="D1391" s="2">
        <v>0</v>
      </c>
      <c r="E1391" s="3">
        <v>0</v>
      </c>
      <c r="F1391">
        <v>80</v>
      </c>
      <c r="G1391" t="s">
        <v>2560</v>
      </c>
      <c r="H1391" t="s">
        <v>67</v>
      </c>
    </row>
    <row r="1392" spans="1:8">
      <c r="A1392">
        <v>1409</v>
      </c>
      <c r="B1392" t="s">
        <v>1740</v>
      </c>
      <c r="C1392" t="s">
        <v>2938</v>
      </c>
      <c r="D1392" s="2">
        <v>0</v>
      </c>
      <c r="E1392" s="3">
        <v>0</v>
      </c>
      <c r="F1392">
        <v>63</v>
      </c>
      <c r="G1392" t="s">
        <v>2949</v>
      </c>
      <c r="H1392" t="s">
        <v>13</v>
      </c>
    </row>
    <row r="1393" spans="1:8">
      <c r="A1393">
        <v>1410</v>
      </c>
      <c r="B1393" t="s">
        <v>1741</v>
      </c>
      <c r="C1393" t="s">
        <v>2938</v>
      </c>
      <c r="D1393" t="s">
        <v>694</v>
      </c>
      <c r="E1393" s="1">
        <v>-4.3E-3</v>
      </c>
      <c r="F1393">
        <v>63</v>
      </c>
      <c r="G1393" t="s">
        <v>12</v>
      </c>
      <c r="H1393" t="s">
        <v>54</v>
      </c>
    </row>
    <row r="1394" spans="1:8">
      <c r="A1394">
        <v>1411</v>
      </c>
      <c r="B1394" t="s">
        <v>2950</v>
      </c>
      <c r="C1394" t="s">
        <v>2938</v>
      </c>
      <c r="D1394" t="s">
        <v>1743</v>
      </c>
      <c r="E1394" s="1">
        <v>2.9899999999999999E-2</v>
      </c>
      <c r="F1394">
        <v>93</v>
      </c>
      <c r="G1394" t="s">
        <v>2951</v>
      </c>
      <c r="H1394" t="s">
        <v>13</v>
      </c>
    </row>
    <row r="1395" spans="1:8">
      <c r="A1395">
        <v>1412</v>
      </c>
      <c r="B1395" t="s">
        <v>1744</v>
      </c>
      <c r="C1395" t="s">
        <v>2938</v>
      </c>
      <c r="D1395" t="s">
        <v>66</v>
      </c>
      <c r="E1395" s="1">
        <v>0</v>
      </c>
      <c r="F1395">
        <v>46</v>
      </c>
      <c r="G1395" t="s">
        <v>2417</v>
      </c>
      <c r="H1395" t="s">
        <v>13</v>
      </c>
    </row>
    <row r="1396" spans="1:8">
      <c r="A1396">
        <v>1413</v>
      </c>
      <c r="B1396" t="s">
        <v>2952</v>
      </c>
      <c r="C1396" t="s">
        <v>2938</v>
      </c>
      <c r="D1396" t="s">
        <v>82</v>
      </c>
      <c r="E1396" s="1">
        <v>-4.7999999999999996E-3</v>
      </c>
      <c r="F1396">
        <v>56</v>
      </c>
      <c r="G1396" t="s">
        <v>2070</v>
      </c>
      <c r="H1396" t="s">
        <v>71</v>
      </c>
    </row>
    <row r="1397" spans="1:8">
      <c r="A1397">
        <v>1414</v>
      </c>
      <c r="B1397" t="s">
        <v>1746</v>
      </c>
      <c r="C1397" t="s">
        <v>2938</v>
      </c>
      <c r="D1397" t="s">
        <v>428</v>
      </c>
      <c r="E1397" s="1">
        <v>7.7000000000000002E-3</v>
      </c>
      <c r="F1397">
        <v>54</v>
      </c>
      <c r="G1397" t="s">
        <v>2180</v>
      </c>
      <c r="H1397" t="s">
        <v>71</v>
      </c>
    </row>
    <row r="1398" spans="1:8">
      <c r="A1398">
        <v>1415</v>
      </c>
      <c r="B1398" t="s">
        <v>1747</v>
      </c>
      <c r="C1398" t="s">
        <v>2938</v>
      </c>
      <c r="D1398" t="s">
        <v>458</v>
      </c>
      <c r="E1398" s="1">
        <v>-5.7999999999999996E-3</v>
      </c>
      <c r="F1398">
        <v>96</v>
      </c>
      <c r="G1398" t="s">
        <v>53</v>
      </c>
      <c r="H1398" t="s">
        <v>999</v>
      </c>
    </row>
    <row r="1399" spans="1:8">
      <c r="A1399">
        <v>1416</v>
      </c>
      <c r="B1399" t="s">
        <v>1748</v>
      </c>
      <c r="C1399" t="s">
        <v>2938</v>
      </c>
      <c r="D1399" t="s">
        <v>342</v>
      </c>
      <c r="E1399" s="1">
        <v>-5.9999999999999995E-4</v>
      </c>
      <c r="F1399">
        <v>31</v>
      </c>
      <c r="G1399" t="s">
        <v>2944</v>
      </c>
      <c r="H1399" t="s">
        <v>13</v>
      </c>
    </row>
    <row r="1400" spans="1:8">
      <c r="A1400">
        <v>1417</v>
      </c>
      <c r="B1400" t="s">
        <v>1749</v>
      </c>
      <c r="C1400" t="s">
        <v>2938</v>
      </c>
      <c r="D1400" t="s">
        <v>66</v>
      </c>
      <c r="E1400" s="1">
        <v>0</v>
      </c>
      <c r="F1400">
        <v>60</v>
      </c>
      <c r="G1400" t="s">
        <v>2905</v>
      </c>
      <c r="H1400" t="s">
        <v>153</v>
      </c>
    </row>
    <row r="1401" spans="1:8">
      <c r="A1401">
        <v>1418</v>
      </c>
      <c r="B1401" t="s">
        <v>2953</v>
      </c>
      <c r="C1401" t="s">
        <v>2938</v>
      </c>
      <c r="D1401" t="s">
        <v>66</v>
      </c>
      <c r="E1401" s="1">
        <v>0</v>
      </c>
      <c r="F1401">
        <v>85</v>
      </c>
      <c r="G1401" t="s">
        <v>2954</v>
      </c>
      <c r="H1401" t="s">
        <v>29</v>
      </c>
    </row>
    <row r="1402" spans="1:8">
      <c r="A1402">
        <v>1419</v>
      </c>
      <c r="B1402" t="s">
        <v>1751</v>
      </c>
      <c r="C1402" t="s">
        <v>2938</v>
      </c>
      <c r="D1402" t="s">
        <v>66</v>
      </c>
      <c r="E1402" s="1">
        <v>0</v>
      </c>
      <c r="F1402">
        <v>51</v>
      </c>
      <c r="G1402" t="s">
        <v>1975</v>
      </c>
      <c r="H1402" t="s">
        <v>455</v>
      </c>
    </row>
    <row r="1403" spans="1:8">
      <c r="A1403">
        <v>1420</v>
      </c>
      <c r="B1403" t="s">
        <v>2955</v>
      </c>
      <c r="C1403" t="s">
        <v>2938</v>
      </c>
      <c r="D1403" t="s">
        <v>114</v>
      </c>
      <c r="E1403" s="1">
        <v>5.0000000000000001E-4</v>
      </c>
      <c r="F1403">
        <v>93</v>
      </c>
      <c r="G1403" t="s">
        <v>2956</v>
      </c>
      <c r="H1403" t="s">
        <v>13</v>
      </c>
    </row>
    <row r="1404" spans="1:8">
      <c r="A1404">
        <v>1421</v>
      </c>
      <c r="B1404" t="s">
        <v>1753</v>
      </c>
      <c r="C1404" t="s">
        <v>2938</v>
      </c>
      <c r="D1404" t="s">
        <v>517</v>
      </c>
      <c r="E1404" s="1">
        <v>-9.4000000000000004E-3</v>
      </c>
      <c r="F1404">
        <v>61</v>
      </c>
      <c r="G1404" t="s">
        <v>2957</v>
      </c>
      <c r="H1404" t="s">
        <v>1754</v>
      </c>
    </row>
    <row r="1405" spans="1:8">
      <c r="A1405">
        <v>1422</v>
      </c>
      <c r="B1405" t="s">
        <v>1755</v>
      </c>
      <c r="C1405" t="s">
        <v>2938</v>
      </c>
      <c r="D1405" s="2">
        <v>0</v>
      </c>
      <c r="E1405" s="3">
        <v>0</v>
      </c>
      <c r="F1405">
        <v>56</v>
      </c>
      <c r="G1405" t="s">
        <v>2958</v>
      </c>
      <c r="H1405" t="s">
        <v>13</v>
      </c>
    </row>
    <row r="1406" spans="1:8">
      <c r="A1406">
        <v>1423</v>
      </c>
      <c r="B1406" t="s">
        <v>1756</v>
      </c>
      <c r="C1406" t="s">
        <v>2938</v>
      </c>
      <c r="D1406" s="2">
        <v>0</v>
      </c>
      <c r="E1406" s="3">
        <v>0</v>
      </c>
      <c r="F1406">
        <v>59</v>
      </c>
      <c r="G1406" t="s">
        <v>2958</v>
      </c>
      <c r="H1406" t="s">
        <v>13</v>
      </c>
    </row>
    <row r="1407" spans="1:8">
      <c r="A1407">
        <v>1424</v>
      </c>
      <c r="B1407" t="s">
        <v>1757</v>
      </c>
      <c r="C1407" t="s">
        <v>2938</v>
      </c>
      <c r="D1407" t="s">
        <v>562</v>
      </c>
      <c r="E1407" s="1">
        <v>2.5000000000000001E-3</v>
      </c>
      <c r="F1407">
        <v>80</v>
      </c>
      <c r="G1407" t="s">
        <v>2382</v>
      </c>
      <c r="H1407" t="s">
        <v>13</v>
      </c>
    </row>
    <row r="1408" spans="1:8">
      <c r="A1408">
        <v>1425</v>
      </c>
      <c r="B1408" t="s">
        <v>1758</v>
      </c>
      <c r="C1408" t="s">
        <v>2959</v>
      </c>
      <c r="D1408" t="s">
        <v>817</v>
      </c>
      <c r="E1408" s="1">
        <v>-2E-3</v>
      </c>
      <c r="F1408">
        <v>59</v>
      </c>
      <c r="G1408" t="s">
        <v>2119</v>
      </c>
      <c r="H1408" t="s">
        <v>71</v>
      </c>
    </row>
    <row r="1409" spans="1:8">
      <c r="A1409">
        <v>1426</v>
      </c>
      <c r="B1409" t="s">
        <v>1759</v>
      </c>
      <c r="C1409" t="s">
        <v>2959</v>
      </c>
      <c r="D1409" t="s">
        <v>917</v>
      </c>
      <c r="E1409" s="1">
        <v>-1.21E-2</v>
      </c>
      <c r="F1409">
        <v>60</v>
      </c>
      <c r="G1409" t="s">
        <v>2203</v>
      </c>
      <c r="H1409" t="s">
        <v>54</v>
      </c>
    </row>
    <row r="1410" spans="1:8">
      <c r="A1410">
        <v>1427</v>
      </c>
      <c r="B1410" t="s">
        <v>1760</v>
      </c>
      <c r="C1410" t="s">
        <v>2959</v>
      </c>
      <c r="D1410" t="s">
        <v>170</v>
      </c>
      <c r="E1410" s="1">
        <v>1.6000000000000001E-3</v>
      </c>
      <c r="F1410">
        <v>65</v>
      </c>
      <c r="G1410" t="s">
        <v>2184</v>
      </c>
      <c r="H1410" t="s">
        <v>234</v>
      </c>
    </row>
    <row r="1411" spans="1:8">
      <c r="A1411">
        <v>1428</v>
      </c>
      <c r="B1411" t="s">
        <v>1761</v>
      </c>
      <c r="C1411" t="s">
        <v>2959</v>
      </c>
      <c r="D1411" t="s">
        <v>817</v>
      </c>
      <c r="E1411" s="1">
        <v>-1.6999999999999999E-3</v>
      </c>
      <c r="F1411">
        <v>80</v>
      </c>
      <c r="G1411" t="s">
        <v>2096</v>
      </c>
      <c r="H1411" t="s">
        <v>13</v>
      </c>
    </row>
    <row r="1412" spans="1:8">
      <c r="A1412">
        <v>1429</v>
      </c>
      <c r="B1412" t="s">
        <v>2960</v>
      </c>
      <c r="C1412" t="s">
        <v>2959</v>
      </c>
      <c r="D1412" t="s">
        <v>362</v>
      </c>
      <c r="E1412" s="1">
        <v>2.0999999999999999E-3</v>
      </c>
      <c r="F1412">
        <v>76</v>
      </c>
      <c r="G1412" t="s">
        <v>2128</v>
      </c>
      <c r="H1412" t="s">
        <v>245</v>
      </c>
    </row>
    <row r="1413" spans="1:8">
      <c r="A1413">
        <v>1430</v>
      </c>
      <c r="B1413" t="s">
        <v>1763</v>
      </c>
      <c r="C1413" t="s">
        <v>2959</v>
      </c>
      <c r="D1413" t="s">
        <v>562</v>
      </c>
      <c r="E1413" s="1">
        <v>-2.7000000000000001E-3</v>
      </c>
      <c r="F1413">
        <v>67</v>
      </c>
      <c r="G1413" t="s">
        <v>2961</v>
      </c>
      <c r="H1413" t="s">
        <v>71</v>
      </c>
    </row>
    <row r="1414" spans="1:8">
      <c r="A1414">
        <v>1431</v>
      </c>
      <c r="B1414" t="s">
        <v>1764</v>
      </c>
      <c r="C1414" t="s">
        <v>2959</v>
      </c>
      <c r="D1414" t="s">
        <v>233</v>
      </c>
      <c r="E1414" s="1">
        <v>8.9999999999999998E-4</v>
      </c>
      <c r="F1414">
        <v>65</v>
      </c>
      <c r="G1414" t="s">
        <v>2119</v>
      </c>
      <c r="H1414" t="s">
        <v>71</v>
      </c>
    </row>
    <row r="1415" spans="1:8">
      <c r="A1415">
        <v>1432</v>
      </c>
      <c r="B1415" t="s">
        <v>1765</v>
      </c>
      <c r="C1415" t="s">
        <v>2959</v>
      </c>
      <c r="D1415" t="s">
        <v>562</v>
      </c>
      <c r="E1415" s="1">
        <v>2.7000000000000001E-3</v>
      </c>
      <c r="F1415">
        <v>70</v>
      </c>
      <c r="G1415" t="s">
        <v>2962</v>
      </c>
      <c r="H1415" t="s">
        <v>378</v>
      </c>
    </row>
    <row r="1416" spans="1:8">
      <c r="A1416">
        <v>1433</v>
      </c>
      <c r="B1416" t="s">
        <v>1766</v>
      </c>
      <c r="C1416" t="s">
        <v>2959</v>
      </c>
      <c r="D1416" t="s">
        <v>362</v>
      </c>
      <c r="E1416" s="1">
        <v>-2.3999999999999998E-3</v>
      </c>
      <c r="F1416">
        <v>64</v>
      </c>
      <c r="G1416" t="s">
        <v>2963</v>
      </c>
      <c r="H1416" t="s">
        <v>71</v>
      </c>
    </row>
    <row r="1417" spans="1:8">
      <c r="A1417">
        <v>1434</v>
      </c>
      <c r="B1417" t="s">
        <v>2964</v>
      </c>
      <c r="C1417" t="s">
        <v>2959</v>
      </c>
      <c r="D1417" t="s">
        <v>1142</v>
      </c>
      <c r="E1417" s="1">
        <v>1.34E-2</v>
      </c>
      <c r="F1417">
        <v>78</v>
      </c>
      <c r="G1417" t="s">
        <v>2489</v>
      </c>
      <c r="H1417" t="s">
        <v>88</v>
      </c>
    </row>
    <row r="1418" spans="1:8">
      <c r="A1418">
        <v>1435</v>
      </c>
      <c r="B1418" t="s">
        <v>1768</v>
      </c>
      <c r="C1418" t="s">
        <v>2959</v>
      </c>
      <c r="D1418" t="s">
        <v>185</v>
      </c>
      <c r="E1418" s="1">
        <v>-3.4700000000000002E-2</v>
      </c>
      <c r="F1418">
        <v>69</v>
      </c>
      <c r="G1418" t="s">
        <v>12</v>
      </c>
      <c r="H1418" t="s">
        <v>13</v>
      </c>
    </row>
    <row r="1419" spans="1:8">
      <c r="A1419">
        <v>1436</v>
      </c>
      <c r="B1419" t="s">
        <v>2965</v>
      </c>
      <c r="C1419" t="s">
        <v>2959</v>
      </c>
      <c r="D1419" t="s">
        <v>66</v>
      </c>
      <c r="E1419" s="1">
        <v>0</v>
      </c>
      <c r="F1419">
        <v>90</v>
      </c>
      <c r="G1419" t="s">
        <v>2291</v>
      </c>
      <c r="H1419" t="s">
        <v>85</v>
      </c>
    </row>
    <row r="1420" spans="1:8">
      <c r="A1420">
        <v>1437</v>
      </c>
      <c r="B1420" t="s">
        <v>1770</v>
      </c>
      <c r="C1420" t="s">
        <v>2959</v>
      </c>
      <c r="D1420" t="s">
        <v>771</v>
      </c>
      <c r="E1420" s="1">
        <v>8.6E-3</v>
      </c>
      <c r="F1420">
        <v>52</v>
      </c>
      <c r="G1420" t="s">
        <v>2363</v>
      </c>
      <c r="H1420" t="s">
        <v>85</v>
      </c>
    </row>
    <row r="1421" spans="1:8">
      <c r="A1421">
        <v>1438</v>
      </c>
      <c r="B1421" t="s">
        <v>1771</v>
      </c>
      <c r="C1421" t="s">
        <v>2959</v>
      </c>
      <c r="D1421" s="2">
        <v>0</v>
      </c>
      <c r="E1421" s="3">
        <v>0</v>
      </c>
      <c r="F1421">
        <v>46</v>
      </c>
      <c r="G1421" t="s">
        <v>2966</v>
      </c>
      <c r="H1421" t="s">
        <v>245</v>
      </c>
    </row>
    <row r="1422" spans="1:8">
      <c r="A1422">
        <v>1439</v>
      </c>
      <c r="B1422" t="s">
        <v>1772</v>
      </c>
      <c r="C1422" t="s">
        <v>2959</v>
      </c>
      <c r="D1422" t="s">
        <v>66</v>
      </c>
      <c r="E1422" s="1">
        <v>0</v>
      </c>
      <c r="F1422">
        <v>52</v>
      </c>
      <c r="G1422" t="s">
        <v>2957</v>
      </c>
      <c r="H1422" t="s">
        <v>135</v>
      </c>
    </row>
    <row r="1423" spans="1:8">
      <c r="A1423">
        <v>1440</v>
      </c>
      <c r="B1423" t="s">
        <v>1773</v>
      </c>
      <c r="C1423" t="s">
        <v>2959</v>
      </c>
      <c r="D1423" t="s">
        <v>266</v>
      </c>
      <c r="E1423" s="1">
        <v>-2.1499999999999998E-2</v>
      </c>
      <c r="F1423">
        <v>72</v>
      </c>
      <c r="G1423" t="s">
        <v>2967</v>
      </c>
      <c r="H1423" t="s">
        <v>71</v>
      </c>
    </row>
    <row r="1424" spans="1:8">
      <c r="A1424">
        <v>1441</v>
      </c>
      <c r="B1424" t="s">
        <v>2968</v>
      </c>
      <c r="C1424" t="s">
        <v>2959</v>
      </c>
      <c r="D1424" s="2">
        <v>0</v>
      </c>
      <c r="E1424" s="3">
        <v>0</v>
      </c>
      <c r="F1424">
        <v>69</v>
      </c>
      <c r="G1424" t="s">
        <v>1977</v>
      </c>
      <c r="H1424" t="s">
        <v>903</v>
      </c>
    </row>
    <row r="1425" spans="1:8">
      <c r="A1425">
        <v>1442</v>
      </c>
      <c r="B1425" t="s">
        <v>1775</v>
      </c>
      <c r="C1425" t="s">
        <v>2959</v>
      </c>
      <c r="D1425" t="s">
        <v>771</v>
      </c>
      <c r="E1425" s="1">
        <v>8.5000000000000006E-3</v>
      </c>
      <c r="F1425">
        <v>78</v>
      </c>
      <c r="G1425" t="s">
        <v>2969</v>
      </c>
      <c r="H1425" t="s">
        <v>13</v>
      </c>
    </row>
    <row r="1426" spans="1:8">
      <c r="A1426">
        <v>1443</v>
      </c>
      <c r="B1426" t="s">
        <v>1776</v>
      </c>
      <c r="C1426" t="s">
        <v>2959</v>
      </c>
      <c r="D1426" s="2">
        <v>0</v>
      </c>
      <c r="E1426" s="3">
        <v>0</v>
      </c>
      <c r="F1426">
        <v>71</v>
      </c>
      <c r="G1426" t="s">
        <v>2308</v>
      </c>
      <c r="H1426" t="s">
        <v>13</v>
      </c>
    </row>
    <row r="1427" spans="1:8">
      <c r="A1427">
        <v>1444</v>
      </c>
      <c r="B1427" t="s">
        <v>1777</v>
      </c>
      <c r="C1427" t="s">
        <v>2959</v>
      </c>
      <c r="D1427" s="2">
        <v>0</v>
      </c>
      <c r="E1427" s="3">
        <v>0</v>
      </c>
      <c r="F1427">
        <v>67</v>
      </c>
      <c r="G1427" t="s">
        <v>1973</v>
      </c>
      <c r="H1427" t="s">
        <v>13</v>
      </c>
    </row>
    <row r="1428" spans="1:8">
      <c r="A1428">
        <v>1445</v>
      </c>
      <c r="B1428" t="s">
        <v>1778</v>
      </c>
      <c r="C1428" t="s">
        <v>2959</v>
      </c>
      <c r="D1428" t="s">
        <v>66</v>
      </c>
      <c r="E1428" s="1">
        <v>0</v>
      </c>
      <c r="F1428">
        <v>65</v>
      </c>
      <c r="G1428" t="s">
        <v>2119</v>
      </c>
      <c r="H1428" t="s">
        <v>13</v>
      </c>
    </row>
    <row r="1429" spans="1:8">
      <c r="A1429">
        <v>1446</v>
      </c>
      <c r="B1429" t="s">
        <v>1779</v>
      </c>
      <c r="C1429" t="s">
        <v>2959</v>
      </c>
      <c r="D1429" t="s">
        <v>1081</v>
      </c>
      <c r="E1429" s="1">
        <v>-1.7299999999999999E-2</v>
      </c>
      <c r="F1429">
        <v>58</v>
      </c>
      <c r="G1429" t="s">
        <v>2970</v>
      </c>
      <c r="H1429" t="s">
        <v>344</v>
      </c>
    </row>
    <row r="1430" spans="1:8">
      <c r="A1430">
        <v>1447</v>
      </c>
      <c r="B1430" t="s">
        <v>1780</v>
      </c>
      <c r="C1430" t="s">
        <v>2959</v>
      </c>
      <c r="D1430" t="s">
        <v>532</v>
      </c>
      <c r="E1430" s="1">
        <v>-3.8999999999999998E-3</v>
      </c>
      <c r="F1430">
        <v>40</v>
      </c>
      <c r="G1430" t="s">
        <v>2119</v>
      </c>
      <c r="H1430" t="s">
        <v>101</v>
      </c>
    </row>
    <row r="1431" spans="1:8">
      <c r="A1431">
        <v>1447</v>
      </c>
      <c r="B1431" t="s">
        <v>1781</v>
      </c>
      <c r="C1431" t="s">
        <v>2959</v>
      </c>
      <c r="D1431" t="s">
        <v>532</v>
      </c>
      <c r="E1431" s="1">
        <v>-3.8999999999999998E-3</v>
      </c>
      <c r="F1431">
        <v>33</v>
      </c>
      <c r="G1431" t="s">
        <v>2417</v>
      </c>
      <c r="H1431" t="s">
        <v>101</v>
      </c>
    </row>
    <row r="1432" spans="1:8">
      <c r="A1432">
        <v>1449</v>
      </c>
      <c r="B1432" t="s">
        <v>1782</v>
      </c>
      <c r="C1432" t="s">
        <v>2959</v>
      </c>
      <c r="D1432" t="s">
        <v>82</v>
      </c>
      <c r="E1432" s="1">
        <v>4.8999999999999998E-3</v>
      </c>
      <c r="F1432">
        <v>86</v>
      </c>
      <c r="G1432" t="s">
        <v>2070</v>
      </c>
      <c r="H1432" t="s">
        <v>54</v>
      </c>
    </row>
    <row r="1433" spans="1:8">
      <c r="A1433">
        <v>1450</v>
      </c>
      <c r="B1433" t="s">
        <v>1783</v>
      </c>
      <c r="C1433" t="s">
        <v>2959</v>
      </c>
      <c r="D1433" t="s">
        <v>66</v>
      </c>
      <c r="E1433" s="1">
        <v>0</v>
      </c>
      <c r="F1433">
        <v>55</v>
      </c>
      <c r="G1433" t="s">
        <v>2779</v>
      </c>
      <c r="H1433" t="s">
        <v>85</v>
      </c>
    </row>
    <row r="1434" spans="1:8">
      <c r="A1434">
        <v>1451</v>
      </c>
      <c r="B1434" t="s">
        <v>2971</v>
      </c>
      <c r="C1434" t="s">
        <v>2959</v>
      </c>
      <c r="D1434" t="s">
        <v>215</v>
      </c>
      <c r="E1434" s="1">
        <v>0</v>
      </c>
      <c r="F1434">
        <v>79</v>
      </c>
      <c r="G1434" t="s">
        <v>2119</v>
      </c>
      <c r="H1434" t="s">
        <v>13</v>
      </c>
    </row>
    <row r="1435" spans="1:8">
      <c r="A1435">
        <v>1452</v>
      </c>
      <c r="B1435" t="s">
        <v>1785</v>
      </c>
      <c r="C1435" t="s">
        <v>2959</v>
      </c>
      <c r="D1435" t="s">
        <v>694</v>
      </c>
      <c r="E1435" s="1">
        <v>4.4000000000000003E-3</v>
      </c>
      <c r="F1435">
        <v>65</v>
      </c>
      <c r="G1435" t="s">
        <v>2890</v>
      </c>
      <c r="H1435" t="s">
        <v>103</v>
      </c>
    </row>
    <row r="1436" spans="1:8">
      <c r="A1436">
        <v>1453</v>
      </c>
      <c r="B1436" t="s">
        <v>2972</v>
      </c>
      <c r="C1436" t="s">
        <v>2959</v>
      </c>
      <c r="D1436" t="s">
        <v>170</v>
      </c>
      <c r="E1436" s="1">
        <v>-1.5E-3</v>
      </c>
      <c r="F1436">
        <v>82</v>
      </c>
      <c r="G1436" t="s">
        <v>2890</v>
      </c>
      <c r="H1436" t="s">
        <v>29</v>
      </c>
    </row>
    <row r="1437" spans="1:8">
      <c r="A1437">
        <v>1454</v>
      </c>
      <c r="B1437" t="s">
        <v>1787</v>
      </c>
      <c r="C1437" t="s">
        <v>2959</v>
      </c>
      <c r="D1437" t="s">
        <v>1284</v>
      </c>
      <c r="E1437" s="1">
        <v>-2.7699999999999999E-2</v>
      </c>
      <c r="F1437">
        <v>56</v>
      </c>
      <c r="G1437" t="s">
        <v>2445</v>
      </c>
      <c r="H1437" t="s">
        <v>71</v>
      </c>
    </row>
    <row r="1438" spans="1:8">
      <c r="A1438">
        <v>1455</v>
      </c>
      <c r="B1438" t="s">
        <v>1788</v>
      </c>
      <c r="C1438" t="s">
        <v>2959</v>
      </c>
      <c r="D1438" t="s">
        <v>342</v>
      </c>
      <c r="E1438" s="1">
        <v>-8.0000000000000004E-4</v>
      </c>
      <c r="F1438">
        <v>61</v>
      </c>
      <c r="G1438" t="s">
        <v>53</v>
      </c>
      <c r="H1438" t="s">
        <v>999</v>
      </c>
    </row>
    <row r="1439" spans="1:8">
      <c r="A1439">
        <v>1456</v>
      </c>
      <c r="B1439" t="s">
        <v>1789</v>
      </c>
      <c r="C1439" t="s">
        <v>2959</v>
      </c>
      <c r="D1439" t="s">
        <v>266</v>
      </c>
      <c r="E1439" s="1">
        <v>-2.1700000000000001E-2</v>
      </c>
      <c r="F1439">
        <v>57</v>
      </c>
      <c r="G1439" t="s">
        <v>2973</v>
      </c>
      <c r="H1439" t="s">
        <v>71</v>
      </c>
    </row>
    <row r="1440" spans="1:8">
      <c r="A1440">
        <v>1457</v>
      </c>
      <c r="B1440" t="s">
        <v>1790</v>
      </c>
      <c r="C1440" t="s">
        <v>2959</v>
      </c>
      <c r="D1440" t="s">
        <v>698</v>
      </c>
      <c r="E1440" s="1">
        <v>0</v>
      </c>
      <c r="F1440">
        <v>80</v>
      </c>
      <c r="G1440" t="s">
        <v>2119</v>
      </c>
      <c r="H1440" t="s">
        <v>378</v>
      </c>
    </row>
    <row r="1441" spans="1:8">
      <c r="A1441">
        <v>1458</v>
      </c>
      <c r="B1441" t="s">
        <v>1791</v>
      </c>
      <c r="C1441" t="s">
        <v>2959</v>
      </c>
      <c r="D1441" t="s">
        <v>66</v>
      </c>
      <c r="E1441" s="1">
        <v>0</v>
      </c>
      <c r="F1441">
        <v>70</v>
      </c>
      <c r="G1441" t="s">
        <v>2214</v>
      </c>
      <c r="H1441" t="s">
        <v>254</v>
      </c>
    </row>
    <row r="1442" spans="1:8">
      <c r="A1442">
        <v>1459</v>
      </c>
      <c r="B1442" t="s">
        <v>1792</v>
      </c>
      <c r="C1442" t="s">
        <v>2959</v>
      </c>
      <c r="D1442" t="s">
        <v>1793</v>
      </c>
      <c r="E1442" s="1">
        <v>-2.0000000000000001E-4</v>
      </c>
      <c r="F1442">
        <v>69</v>
      </c>
      <c r="G1442" t="s">
        <v>2546</v>
      </c>
      <c r="H1442" t="s">
        <v>365</v>
      </c>
    </row>
    <row r="1443" spans="1:8">
      <c r="A1443">
        <v>1460</v>
      </c>
      <c r="B1443" t="s">
        <v>1794</v>
      </c>
      <c r="C1443" t="s">
        <v>2959</v>
      </c>
      <c r="D1443" t="s">
        <v>233</v>
      </c>
      <c r="E1443" s="1">
        <v>1.1999999999999999E-3</v>
      </c>
      <c r="F1443">
        <v>85</v>
      </c>
      <c r="G1443" t="s">
        <v>1981</v>
      </c>
      <c r="H1443" t="s">
        <v>146</v>
      </c>
    </row>
    <row r="1444" spans="1:8">
      <c r="A1444">
        <v>1461</v>
      </c>
      <c r="B1444" t="s">
        <v>1795</v>
      </c>
      <c r="C1444" t="s">
        <v>2959</v>
      </c>
      <c r="D1444" t="s">
        <v>66</v>
      </c>
      <c r="E1444" s="1">
        <v>0</v>
      </c>
      <c r="F1444">
        <v>71</v>
      </c>
      <c r="G1444" t="s">
        <v>2974</v>
      </c>
      <c r="H1444" t="s">
        <v>146</v>
      </c>
    </row>
    <row r="1445" spans="1:8">
      <c r="A1445">
        <v>1462</v>
      </c>
      <c r="B1445" t="s">
        <v>1796</v>
      </c>
      <c r="C1445" t="s">
        <v>2959</v>
      </c>
      <c r="D1445" t="s">
        <v>728</v>
      </c>
      <c r="E1445" s="1">
        <v>-7.4999999999999997E-3</v>
      </c>
      <c r="F1445">
        <v>57</v>
      </c>
      <c r="G1445" t="s">
        <v>1994</v>
      </c>
      <c r="H1445" t="s">
        <v>71</v>
      </c>
    </row>
    <row r="1446" spans="1:8">
      <c r="A1446">
        <v>1463</v>
      </c>
      <c r="B1446" t="s">
        <v>2975</v>
      </c>
      <c r="C1446" t="s">
        <v>2959</v>
      </c>
      <c r="D1446" t="s">
        <v>728</v>
      </c>
      <c r="E1446" s="1">
        <v>-7.4999999999999997E-3</v>
      </c>
      <c r="F1446">
        <v>90</v>
      </c>
      <c r="G1446" t="s">
        <v>2374</v>
      </c>
      <c r="H1446" t="s">
        <v>590</v>
      </c>
    </row>
    <row r="1447" spans="1:8">
      <c r="A1447">
        <v>1464</v>
      </c>
      <c r="B1447" t="s">
        <v>2976</v>
      </c>
      <c r="C1447" t="s">
        <v>2959</v>
      </c>
      <c r="D1447" t="s">
        <v>295</v>
      </c>
      <c r="E1447" s="1">
        <v>3.5000000000000001E-3</v>
      </c>
      <c r="F1447">
        <v>76</v>
      </c>
      <c r="G1447" t="s">
        <v>2977</v>
      </c>
      <c r="H1447" t="s">
        <v>29</v>
      </c>
    </row>
    <row r="1448" spans="1:8">
      <c r="A1448">
        <v>1465</v>
      </c>
      <c r="B1448" t="s">
        <v>1799</v>
      </c>
      <c r="C1448" t="s">
        <v>2959</v>
      </c>
      <c r="D1448" t="s">
        <v>1800</v>
      </c>
      <c r="E1448" s="1">
        <v>-2.0000000000000001E-4</v>
      </c>
      <c r="F1448">
        <v>74</v>
      </c>
      <c r="G1448" t="s">
        <v>2445</v>
      </c>
      <c r="H1448" t="s">
        <v>13</v>
      </c>
    </row>
    <row r="1449" spans="1:8">
      <c r="A1449">
        <v>1466</v>
      </c>
      <c r="B1449" t="s">
        <v>1801</v>
      </c>
      <c r="C1449" t="s">
        <v>2959</v>
      </c>
      <c r="D1449" t="s">
        <v>411</v>
      </c>
      <c r="E1449" s="1">
        <v>-6.8999999999999999E-3</v>
      </c>
      <c r="F1449">
        <v>81</v>
      </c>
      <c r="G1449" t="s">
        <v>2978</v>
      </c>
      <c r="H1449" t="s">
        <v>88</v>
      </c>
    </row>
    <row r="1450" spans="1:8">
      <c r="A1450">
        <v>1467</v>
      </c>
      <c r="B1450" t="s">
        <v>1802</v>
      </c>
      <c r="C1450" t="s">
        <v>2959</v>
      </c>
      <c r="D1450" t="s">
        <v>817</v>
      </c>
      <c r="E1450" s="1">
        <v>-1.8E-3</v>
      </c>
      <c r="F1450">
        <v>57</v>
      </c>
      <c r="G1450" t="s">
        <v>2958</v>
      </c>
      <c r="H1450" t="s">
        <v>13</v>
      </c>
    </row>
    <row r="1451" spans="1:8">
      <c r="A1451">
        <v>1468</v>
      </c>
      <c r="B1451" t="s">
        <v>2979</v>
      </c>
      <c r="C1451" t="s">
        <v>2959</v>
      </c>
      <c r="D1451" t="s">
        <v>694</v>
      </c>
      <c r="E1451" s="1">
        <v>-4.4999999999999997E-3</v>
      </c>
      <c r="F1451">
        <v>59</v>
      </c>
      <c r="G1451" t="s">
        <v>2647</v>
      </c>
      <c r="H1451" t="s">
        <v>71</v>
      </c>
    </row>
    <row r="1452" spans="1:8">
      <c r="A1452">
        <v>1469</v>
      </c>
      <c r="B1452" t="s">
        <v>1804</v>
      </c>
      <c r="C1452" t="s">
        <v>2959</v>
      </c>
      <c r="D1452" t="s">
        <v>66</v>
      </c>
      <c r="E1452" s="1">
        <v>0</v>
      </c>
      <c r="F1452">
        <v>85</v>
      </c>
      <c r="G1452" t="s">
        <v>2980</v>
      </c>
      <c r="H1452" t="s">
        <v>85</v>
      </c>
    </row>
    <row r="1453" spans="1:8">
      <c r="A1453">
        <v>1470</v>
      </c>
      <c r="B1453" t="s">
        <v>1805</v>
      </c>
      <c r="C1453" t="s">
        <v>2959</v>
      </c>
      <c r="D1453" t="s">
        <v>562</v>
      </c>
      <c r="E1453" s="1">
        <v>-2.8E-3</v>
      </c>
      <c r="F1453">
        <v>88</v>
      </c>
      <c r="G1453" t="s">
        <v>2546</v>
      </c>
      <c r="H1453" t="s">
        <v>54</v>
      </c>
    </row>
    <row r="1454" spans="1:8">
      <c r="A1454">
        <v>1471</v>
      </c>
      <c r="B1454" t="s">
        <v>1806</v>
      </c>
      <c r="C1454" t="s">
        <v>2981</v>
      </c>
      <c r="D1454" s="2">
        <v>0</v>
      </c>
      <c r="E1454" s="3">
        <v>0</v>
      </c>
      <c r="F1454">
        <v>47</v>
      </c>
      <c r="G1454" t="s">
        <v>2801</v>
      </c>
      <c r="H1454" t="s">
        <v>13</v>
      </c>
    </row>
    <row r="1455" spans="1:8">
      <c r="A1455">
        <v>1472</v>
      </c>
      <c r="B1455" t="s">
        <v>1807</v>
      </c>
      <c r="C1455" t="s">
        <v>2981</v>
      </c>
      <c r="D1455" t="s">
        <v>66</v>
      </c>
      <c r="E1455" s="1">
        <v>0</v>
      </c>
      <c r="F1455">
        <v>75</v>
      </c>
      <c r="G1455" t="s">
        <v>2119</v>
      </c>
      <c r="H1455" t="s">
        <v>13</v>
      </c>
    </row>
    <row r="1456" spans="1:8">
      <c r="A1456">
        <v>1473</v>
      </c>
      <c r="B1456" t="s">
        <v>2982</v>
      </c>
      <c r="C1456" t="s">
        <v>2981</v>
      </c>
      <c r="D1456" t="s">
        <v>66</v>
      </c>
      <c r="E1456" s="1">
        <v>0</v>
      </c>
      <c r="F1456">
        <v>68</v>
      </c>
      <c r="G1456" t="s">
        <v>2070</v>
      </c>
      <c r="H1456" t="s">
        <v>29</v>
      </c>
    </row>
    <row r="1457" spans="1:8">
      <c r="A1457">
        <v>1474</v>
      </c>
      <c r="B1457" t="s">
        <v>1809</v>
      </c>
      <c r="C1457" t="s">
        <v>2981</v>
      </c>
      <c r="D1457" t="s">
        <v>817</v>
      </c>
      <c r="E1457" s="1">
        <v>2E-3</v>
      </c>
      <c r="F1457">
        <v>64</v>
      </c>
      <c r="G1457" t="s">
        <v>2010</v>
      </c>
      <c r="H1457" t="s">
        <v>431</v>
      </c>
    </row>
    <row r="1458" spans="1:8">
      <c r="A1458">
        <v>1475</v>
      </c>
      <c r="B1458" t="s">
        <v>1810</v>
      </c>
      <c r="C1458" t="s">
        <v>2981</v>
      </c>
      <c r="D1458" s="2">
        <v>0</v>
      </c>
      <c r="E1458" s="3">
        <v>0</v>
      </c>
      <c r="F1458">
        <v>68</v>
      </c>
      <c r="G1458" t="s">
        <v>1979</v>
      </c>
      <c r="H1458" t="s">
        <v>13</v>
      </c>
    </row>
    <row r="1459" spans="1:8">
      <c r="A1459">
        <v>1476</v>
      </c>
      <c r="B1459" t="s">
        <v>1811</v>
      </c>
      <c r="C1459" t="s">
        <v>2981</v>
      </c>
      <c r="D1459" t="s">
        <v>194</v>
      </c>
      <c r="E1459" s="1">
        <v>1.14E-2</v>
      </c>
      <c r="F1459">
        <v>63</v>
      </c>
      <c r="G1459" t="s">
        <v>2119</v>
      </c>
      <c r="H1459" t="s">
        <v>71</v>
      </c>
    </row>
    <row r="1460" spans="1:8">
      <c r="A1460">
        <v>1477</v>
      </c>
      <c r="B1460" t="s">
        <v>1812</v>
      </c>
      <c r="C1460" t="s">
        <v>2981</v>
      </c>
      <c r="D1460" t="s">
        <v>943</v>
      </c>
      <c r="E1460" s="1">
        <v>-6.4999999999999997E-3</v>
      </c>
      <c r="F1460">
        <v>74</v>
      </c>
      <c r="G1460" t="s">
        <v>2019</v>
      </c>
      <c r="H1460" t="s">
        <v>13</v>
      </c>
    </row>
    <row r="1461" spans="1:8">
      <c r="A1461">
        <v>1478</v>
      </c>
      <c r="B1461" t="s">
        <v>1813</v>
      </c>
      <c r="C1461" t="s">
        <v>2981</v>
      </c>
      <c r="D1461" s="2">
        <v>0</v>
      </c>
      <c r="E1461" s="3">
        <v>0</v>
      </c>
      <c r="F1461">
        <v>84</v>
      </c>
      <c r="G1461" t="s">
        <v>2733</v>
      </c>
      <c r="H1461" t="s">
        <v>245</v>
      </c>
    </row>
    <row r="1462" spans="1:8">
      <c r="A1462">
        <v>1479</v>
      </c>
      <c r="B1462" t="s">
        <v>2983</v>
      </c>
      <c r="C1462" t="s">
        <v>2981</v>
      </c>
      <c r="D1462" t="s">
        <v>233</v>
      </c>
      <c r="E1462" s="1">
        <v>-1E-3</v>
      </c>
      <c r="F1462">
        <v>71</v>
      </c>
      <c r="G1462" t="s">
        <v>2984</v>
      </c>
      <c r="H1462" t="s">
        <v>13</v>
      </c>
    </row>
    <row r="1463" spans="1:8">
      <c r="A1463">
        <v>1480</v>
      </c>
      <c r="B1463" t="s">
        <v>1815</v>
      </c>
      <c r="C1463" t="s">
        <v>2981</v>
      </c>
      <c r="D1463" t="s">
        <v>817</v>
      </c>
      <c r="E1463" s="1">
        <v>-2E-3</v>
      </c>
      <c r="F1463">
        <v>57</v>
      </c>
      <c r="G1463" t="s">
        <v>2985</v>
      </c>
      <c r="H1463" t="s">
        <v>71</v>
      </c>
    </row>
    <row r="1464" spans="1:8">
      <c r="A1464">
        <v>1481</v>
      </c>
      <c r="B1464" t="s">
        <v>1816</v>
      </c>
      <c r="C1464" t="s">
        <v>2981</v>
      </c>
      <c r="D1464" t="s">
        <v>66</v>
      </c>
      <c r="E1464" s="1">
        <v>0</v>
      </c>
      <c r="F1464">
        <v>84</v>
      </c>
      <c r="G1464" t="s">
        <v>2119</v>
      </c>
      <c r="H1464" t="s">
        <v>88</v>
      </c>
    </row>
    <row r="1465" spans="1:8">
      <c r="A1465">
        <v>1482</v>
      </c>
      <c r="B1465" t="s">
        <v>1817</v>
      </c>
      <c r="C1465" t="s">
        <v>2981</v>
      </c>
      <c r="D1465" t="s">
        <v>817</v>
      </c>
      <c r="E1465" s="1">
        <v>-2E-3</v>
      </c>
      <c r="F1465">
        <v>56</v>
      </c>
      <c r="G1465" t="s">
        <v>2203</v>
      </c>
      <c r="H1465" t="s">
        <v>103</v>
      </c>
    </row>
    <row r="1466" spans="1:8">
      <c r="A1466">
        <v>1483</v>
      </c>
      <c r="B1466" t="s">
        <v>1818</v>
      </c>
      <c r="C1466" t="s">
        <v>2981</v>
      </c>
      <c r="D1466" t="s">
        <v>817</v>
      </c>
      <c r="E1466" s="1">
        <v>-2E-3</v>
      </c>
      <c r="F1466">
        <v>58</v>
      </c>
      <c r="G1466" t="s">
        <v>2203</v>
      </c>
      <c r="H1466" t="s">
        <v>103</v>
      </c>
    </row>
    <row r="1467" spans="1:8">
      <c r="A1467">
        <v>1484</v>
      </c>
      <c r="B1467" t="s">
        <v>1819</v>
      </c>
      <c r="C1467" t="s">
        <v>2981</v>
      </c>
      <c r="D1467" t="s">
        <v>728</v>
      </c>
      <c r="E1467" s="1">
        <v>-7.4000000000000003E-3</v>
      </c>
      <c r="F1467">
        <v>59</v>
      </c>
      <c r="G1467" t="s">
        <v>1994</v>
      </c>
      <c r="H1467" t="s">
        <v>71</v>
      </c>
    </row>
    <row r="1468" spans="1:8">
      <c r="A1468">
        <v>1485</v>
      </c>
      <c r="B1468" t="s">
        <v>1820</v>
      </c>
      <c r="C1468" t="s">
        <v>2981</v>
      </c>
      <c r="D1468" t="s">
        <v>660</v>
      </c>
      <c r="E1468" s="1">
        <v>-1.6799999999999999E-2</v>
      </c>
      <c r="F1468">
        <v>70</v>
      </c>
      <c r="G1468" t="s">
        <v>2184</v>
      </c>
      <c r="H1468" t="s">
        <v>71</v>
      </c>
    </row>
    <row r="1469" spans="1:8">
      <c r="A1469">
        <v>1486</v>
      </c>
      <c r="B1469" t="s">
        <v>1821</v>
      </c>
      <c r="C1469" t="s">
        <v>2981</v>
      </c>
      <c r="D1469" t="s">
        <v>66</v>
      </c>
      <c r="E1469" s="1">
        <v>0</v>
      </c>
      <c r="F1469">
        <v>71</v>
      </c>
      <c r="G1469" t="s">
        <v>2986</v>
      </c>
      <c r="H1469" t="s">
        <v>29</v>
      </c>
    </row>
    <row r="1470" spans="1:8">
      <c r="A1470">
        <v>1487</v>
      </c>
      <c r="B1470" t="s">
        <v>1822</v>
      </c>
      <c r="C1470" t="s">
        <v>2981</v>
      </c>
      <c r="D1470" t="s">
        <v>66</v>
      </c>
      <c r="E1470" s="1">
        <v>0</v>
      </c>
      <c r="F1470">
        <v>46</v>
      </c>
      <c r="G1470" t="s">
        <v>2986</v>
      </c>
      <c r="H1470" t="s">
        <v>29</v>
      </c>
    </row>
    <row r="1471" spans="1:8">
      <c r="A1471">
        <v>1488</v>
      </c>
      <c r="B1471" t="s">
        <v>1823</v>
      </c>
      <c r="C1471" t="s">
        <v>2981</v>
      </c>
      <c r="D1471" t="s">
        <v>66</v>
      </c>
      <c r="E1471" s="1">
        <v>0</v>
      </c>
      <c r="F1471">
        <v>68</v>
      </c>
      <c r="G1471" t="s">
        <v>2070</v>
      </c>
      <c r="H1471" t="s">
        <v>54</v>
      </c>
    </row>
    <row r="1472" spans="1:8">
      <c r="A1472">
        <v>1489</v>
      </c>
      <c r="B1472" t="s">
        <v>1824</v>
      </c>
      <c r="C1472" t="s">
        <v>2981</v>
      </c>
      <c r="D1472" t="s">
        <v>114</v>
      </c>
      <c r="E1472" s="1">
        <v>5.0000000000000001E-4</v>
      </c>
      <c r="F1472">
        <v>67</v>
      </c>
      <c r="G1472" t="s">
        <v>2987</v>
      </c>
      <c r="H1472" t="s">
        <v>13</v>
      </c>
    </row>
    <row r="1473" spans="1:8">
      <c r="A1473">
        <v>1490</v>
      </c>
      <c r="B1473" t="s">
        <v>1825</v>
      </c>
      <c r="C1473" t="s">
        <v>2981</v>
      </c>
      <c r="D1473" t="s">
        <v>317</v>
      </c>
      <c r="E1473" s="1">
        <v>1.2699999999999999E-2</v>
      </c>
      <c r="F1473">
        <v>60</v>
      </c>
      <c r="G1473" t="s">
        <v>2988</v>
      </c>
      <c r="H1473" t="s">
        <v>85</v>
      </c>
    </row>
    <row r="1474" spans="1:8">
      <c r="A1474">
        <v>1491</v>
      </c>
      <c r="B1474" t="s">
        <v>2989</v>
      </c>
      <c r="C1474" t="s">
        <v>2981</v>
      </c>
      <c r="D1474" t="s">
        <v>573</v>
      </c>
      <c r="E1474" s="1">
        <v>2.2700000000000001E-2</v>
      </c>
      <c r="F1474">
        <v>68</v>
      </c>
      <c r="G1474" t="s">
        <v>2990</v>
      </c>
      <c r="H1474" t="s">
        <v>101</v>
      </c>
    </row>
    <row r="1475" spans="1:8">
      <c r="A1475">
        <v>1492</v>
      </c>
      <c r="B1475" t="s">
        <v>2991</v>
      </c>
      <c r="C1475" t="s">
        <v>2981</v>
      </c>
      <c r="D1475" t="s">
        <v>817</v>
      </c>
      <c r="E1475" s="1">
        <v>-2.0999999999999999E-3</v>
      </c>
      <c r="F1475">
        <v>56</v>
      </c>
      <c r="G1475" t="s">
        <v>2155</v>
      </c>
      <c r="H1475" t="s">
        <v>71</v>
      </c>
    </row>
    <row r="1476" spans="1:8">
      <c r="A1476">
        <v>1493</v>
      </c>
      <c r="B1476" t="s">
        <v>1828</v>
      </c>
      <c r="C1476" t="s">
        <v>2981</v>
      </c>
      <c r="D1476" t="s">
        <v>694</v>
      </c>
      <c r="E1476" s="1">
        <v>-4.7000000000000002E-3</v>
      </c>
      <c r="F1476">
        <v>42</v>
      </c>
      <c r="G1476" t="s">
        <v>2119</v>
      </c>
      <c r="H1476" t="s">
        <v>101</v>
      </c>
    </row>
    <row r="1477" spans="1:8">
      <c r="A1477">
        <v>1494</v>
      </c>
      <c r="B1477" t="s">
        <v>1829</v>
      </c>
      <c r="C1477" t="s">
        <v>2981</v>
      </c>
      <c r="D1477" s="2">
        <v>0</v>
      </c>
      <c r="E1477" s="3">
        <v>0</v>
      </c>
      <c r="F1477">
        <v>73</v>
      </c>
      <c r="G1477" t="s">
        <v>2119</v>
      </c>
      <c r="H1477" t="s">
        <v>101</v>
      </c>
    </row>
    <row r="1478" spans="1:8">
      <c r="A1478">
        <v>1495</v>
      </c>
      <c r="B1478" t="s">
        <v>1830</v>
      </c>
      <c r="C1478" t="s">
        <v>2981</v>
      </c>
      <c r="D1478" t="s">
        <v>66</v>
      </c>
      <c r="E1478" s="1">
        <v>0</v>
      </c>
      <c r="F1478">
        <v>73</v>
      </c>
      <c r="G1478" t="s">
        <v>2585</v>
      </c>
      <c r="H1478" t="s">
        <v>54</v>
      </c>
    </row>
    <row r="1479" spans="1:8">
      <c r="A1479">
        <v>1496</v>
      </c>
      <c r="B1479" t="s">
        <v>1831</v>
      </c>
      <c r="C1479" t="s">
        <v>2981</v>
      </c>
      <c r="D1479" s="2">
        <v>0</v>
      </c>
      <c r="E1479" s="3">
        <v>0</v>
      </c>
      <c r="F1479">
        <v>79</v>
      </c>
      <c r="G1479" t="s">
        <v>1979</v>
      </c>
      <c r="H1479" t="s">
        <v>13</v>
      </c>
    </row>
    <row r="1480" spans="1:8">
      <c r="A1480">
        <v>1497</v>
      </c>
      <c r="B1480" t="s">
        <v>1832</v>
      </c>
      <c r="C1480" t="s">
        <v>2981</v>
      </c>
      <c r="D1480" t="s">
        <v>817</v>
      </c>
      <c r="E1480" s="1">
        <v>1.9E-3</v>
      </c>
      <c r="F1480">
        <v>82</v>
      </c>
      <c r="G1480" t="s">
        <v>53</v>
      </c>
      <c r="H1480" t="s">
        <v>378</v>
      </c>
    </row>
    <row r="1481" spans="1:8">
      <c r="A1481">
        <v>1498</v>
      </c>
      <c r="B1481" t="s">
        <v>1833</v>
      </c>
      <c r="C1481" t="s">
        <v>2981</v>
      </c>
      <c r="D1481" t="s">
        <v>66</v>
      </c>
      <c r="E1481" s="1">
        <v>0</v>
      </c>
      <c r="F1481">
        <v>61</v>
      </c>
      <c r="G1481" t="s">
        <v>2992</v>
      </c>
      <c r="H1481" t="s">
        <v>153</v>
      </c>
    </row>
    <row r="1482" spans="1:8">
      <c r="A1482">
        <v>1499</v>
      </c>
      <c r="B1482" t="s">
        <v>1834</v>
      </c>
      <c r="C1482" t="s">
        <v>2981</v>
      </c>
      <c r="D1482" t="s">
        <v>66</v>
      </c>
      <c r="E1482" s="1">
        <v>0</v>
      </c>
      <c r="F1482">
        <v>60</v>
      </c>
      <c r="G1482" t="s">
        <v>2936</v>
      </c>
      <c r="H1482" t="s">
        <v>85</v>
      </c>
    </row>
    <row r="1483" spans="1:8">
      <c r="A1483">
        <v>1500</v>
      </c>
      <c r="B1483" t="s">
        <v>1835</v>
      </c>
      <c r="C1483" t="s">
        <v>2981</v>
      </c>
      <c r="D1483" t="s">
        <v>752</v>
      </c>
      <c r="E1483" s="1">
        <v>1.6E-2</v>
      </c>
      <c r="F1483">
        <v>61</v>
      </c>
      <c r="G1483" t="s">
        <v>21</v>
      </c>
      <c r="H1483" t="s">
        <v>13</v>
      </c>
    </row>
    <row r="1484" spans="1:8">
      <c r="A1484">
        <v>1501</v>
      </c>
      <c r="B1484" t="s">
        <v>2993</v>
      </c>
      <c r="C1484" t="s">
        <v>2981</v>
      </c>
      <c r="D1484" t="s">
        <v>389</v>
      </c>
      <c r="E1484" s="1">
        <v>-2.1100000000000001E-2</v>
      </c>
      <c r="F1484">
        <v>44</v>
      </c>
      <c r="G1484" t="s">
        <v>2994</v>
      </c>
      <c r="H1484" t="s">
        <v>1837</v>
      </c>
    </row>
    <row r="1485" spans="1:8">
      <c r="A1485">
        <v>1502</v>
      </c>
      <c r="B1485" t="s">
        <v>1838</v>
      </c>
      <c r="C1485" t="s">
        <v>2981</v>
      </c>
      <c r="D1485" s="2">
        <v>0</v>
      </c>
      <c r="E1485" s="3">
        <v>0</v>
      </c>
      <c r="F1485">
        <v>48</v>
      </c>
      <c r="G1485" t="s">
        <v>1979</v>
      </c>
      <c r="H1485" t="s">
        <v>13</v>
      </c>
    </row>
    <row r="1486" spans="1:8">
      <c r="A1486">
        <v>1503</v>
      </c>
      <c r="B1486" t="s">
        <v>1839</v>
      </c>
      <c r="C1486" t="s">
        <v>2981</v>
      </c>
      <c r="D1486" s="2">
        <v>0</v>
      </c>
      <c r="E1486" s="3">
        <v>0</v>
      </c>
      <c r="F1486">
        <v>84</v>
      </c>
      <c r="G1486" t="s">
        <v>2875</v>
      </c>
      <c r="H1486" t="s">
        <v>13</v>
      </c>
    </row>
    <row r="1487" spans="1:8">
      <c r="A1487">
        <v>1504</v>
      </c>
      <c r="B1487" t="s">
        <v>1840</v>
      </c>
      <c r="C1487" t="s">
        <v>2981</v>
      </c>
      <c r="D1487" t="s">
        <v>517</v>
      </c>
      <c r="E1487" s="1">
        <v>-1.01E-2</v>
      </c>
      <c r="F1487">
        <v>47</v>
      </c>
      <c r="G1487" t="s">
        <v>2834</v>
      </c>
      <c r="H1487" t="s">
        <v>402</v>
      </c>
    </row>
    <row r="1488" spans="1:8">
      <c r="A1488">
        <v>1505</v>
      </c>
      <c r="B1488" t="s">
        <v>1841</v>
      </c>
      <c r="C1488" t="s">
        <v>2981</v>
      </c>
      <c r="D1488" t="s">
        <v>532</v>
      </c>
      <c r="E1488" s="1">
        <v>3.8999999999999998E-3</v>
      </c>
      <c r="F1488">
        <v>71</v>
      </c>
      <c r="G1488" t="s">
        <v>2614</v>
      </c>
      <c r="H1488" t="s">
        <v>293</v>
      </c>
    </row>
    <row r="1489" spans="1:8">
      <c r="A1489">
        <v>1506</v>
      </c>
      <c r="B1489" t="s">
        <v>1842</v>
      </c>
      <c r="C1489" t="s">
        <v>2981</v>
      </c>
      <c r="D1489" t="s">
        <v>434</v>
      </c>
      <c r="E1489" s="1">
        <v>-2.8999999999999998E-3</v>
      </c>
      <c r="F1489">
        <v>76</v>
      </c>
      <c r="G1489" t="s">
        <v>2096</v>
      </c>
      <c r="H1489" t="s">
        <v>372</v>
      </c>
    </row>
    <row r="1490" spans="1:8">
      <c r="A1490">
        <v>1507</v>
      </c>
      <c r="B1490" t="s">
        <v>1843</v>
      </c>
      <c r="C1490" t="s">
        <v>2981</v>
      </c>
      <c r="D1490" t="s">
        <v>342</v>
      </c>
      <c r="E1490" s="1">
        <v>-8.0000000000000004E-4</v>
      </c>
      <c r="F1490">
        <v>75</v>
      </c>
      <c r="G1490" t="s">
        <v>1977</v>
      </c>
      <c r="H1490" t="s">
        <v>135</v>
      </c>
    </row>
    <row r="1491" spans="1:8">
      <c r="A1491">
        <v>1508</v>
      </c>
      <c r="B1491" t="s">
        <v>1844</v>
      </c>
      <c r="C1491" t="s">
        <v>2981</v>
      </c>
      <c r="D1491" s="2">
        <v>0</v>
      </c>
      <c r="E1491" s="3">
        <v>0</v>
      </c>
      <c r="F1491">
        <v>59</v>
      </c>
      <c r="G1491" t="s">
        <v>2184</v>
      </c>
      <c r="H1491" t="s">
        <v>226</v>
      </c>
    </row>
    <row r="1492" spans="1:8">
      <c r="A1492">
        <v>1509</v>
      </c>
      <c r="B1492" t="s">
        <v>1845</v>
      </c>
      <c r="C1492" t="s">
        <v>2981</v>
      </c>
      <c r="D1492" t="s">
        <v>66</v>
      </c>
      <c r="E1492" s="1">
        <v>0</v>
      </c>
      <c r="F1492">
        <v>71</v>
      </c>
      <c r="G1492" t="s">
        <v>1977</v>
      </c>
      <c r="H1492" t="s">
        <v>119</v>
      </c>
    </row>
    <row r="1493" spans="1:8">
      <c r="A1493">
        <v>1510</v>
      </c>
      <c r="B1493" t="s">
        <v>1846</v>
      </c>
      <c r="C1493" t="s">
        <v>2981</v>
      </c>
      <c r="D1493" t="s">
        <v>66</v>
      </c>
      <c r="E1493" s="1">
        <v>0</v>
      </c>
      <c r="F1493">
        <v>47</v>
      </c>
      <c r="G1493" t="s">
        <v>2995</v>
      </c>
      <c r="H1493" t="s">
        <v>85</v>
      </c>
    </row>
    <row r="1494" spans="1:8">
      <c r="A1494">
        <v>1511</v>
      </c>
      <c r="B1494" t="s">
        <v>1847</v>
      </c>
      <c r="C1494" t="s">
        <v>2981</v>
      </c>
      <c r="D1494" s="2">
        <v>0</v>
      </c>
      <c r="E1494" s="3">
        <v>0</v>
      </c>
      <c r="F1494">
        <v>55</v>
      </c>
      <c r="G1494" t="s">
        <v>2462</v>
      </c>
      <c r="H1494" t="s">
        <v>13</v>
      </c>
    </row>
    <row r="1495" spans="1:8">
      <c r="A1495">
        <v>1512</v>
      </c>
      <c r="B1495" t="s">
        <v>1848</v>
      </c>
      <c r="C1495" t="s">
        <v>2981</v>
      </c>
      <c r="D1495" t="s">
        <v>1849</v>
      </c>
      <c r="E1495" s="1">
        <v>-4.0000000000000002E-4</v>
      </c>
      <c r="F1495">
        <v>56</v>
      </c>
      <c r="G1495" t="s">
        <v>1977</v>
      </c>
      <c r="H1495" t="s">
        <v>344</v>
      </c>
    </row>
    <row r="1496" spans="1:8">
      <c r="A1496">
        <v>1513</v>
      </c>
      <c r="B1496" t="s">
        <v>1850</v>
      </c>
      <c r="C1496" t="s">
        <v>2981</v>
      </c>
      <c r="D1496" t="s">
        <v>694</v>
      </c>
      <c r="E1496" s="1">
        <v>4.5999999999999999E-3</v>
      </c>
      <c r="F1496">
        <v>61</v>
      </c>
      <c r="G1496" t="s">
        <v>2070</v>
      </c>
      <c r="H1496" t="s">
        <v>71</v>
      </c>
    </row>
    <row r="1497" spans="1:8">
      <c r="A1497">
        <v>1514</v>
      </c>
      <c r="B1497" t="s">
        <v>1851</v>
      </c>
      <c r="C1497" t="s">
        <v>2981</v>
      </c>
      <c r="D1497" t="s">
        <v>66</v>
      </c>
      <c r="E1497" s="1">
        <v>0</v>
      </c>
      <c r="F1497">
        <v>38</v>
      </c>
      <c r="G1497" t="s">
        <v>2382</v>
      </c>
      <c r="H1497" t="s">
        <v>54</v>
      </c>
    </row>
    <row r="1498" spans="1:8">
      <c r="A1498">
        <v>1515</v>
      </c>
      <c r="B1498" t="s">
        <v>1852</v>
      </c>
      <c r="C1498" t="s">
        <v>2981</v>
      </c>
      <c r="D1498" t="s">
        <v>66</v>
      </c>
      <c r="E1498" s="1">
        <v>0</v>
      </c>
      <c r="F1498">
        <v>62</v>
      </c>
      <c r="G1498" t="s">
        <v>2119</v>
      </c>
      <c r="H1498" t="s">
        <v>13</v>
      </c>
    </row>
    <row r="1499" spans="1:8">
      <c r="A1499">
        <v>1516</v>
      </c>
      <c r="B1499" t="s">
        <v>1853</v>
      </c>
      <c r="C1499" t="s">
        <v>2981</v>
      </c>
      <c r="D1499" t="s">
        <v>1854</v>
      </c>
      <c r="E1499" s="1">
        <v>1E-4</v>
      </c>
      <c r="F1499">
        <v>83</v>
      </c>
      <c r="G1499" t="s">
        <v>2996</v>
      </c>
      <c r="H1499" t="s">
        <v>13</v>
      </c>
    </row>
    <row r="1500" spans="1:8">
      <c r="A1500">
        <v>1517</v>
      </c>
      <c r="B1500" t="s">
        <v>1855</v>
      </c>
      <c r="C1500" t="s">
        <v>2997</v>
      </c>
      <c r="D1500" t="s">
        <v>1849</v>
      </c>
      <c r="E1500" s="1">
        <v>4.0000000000000002E-4</v>
      </c>
      <c r="F1500">
        <v>55</v>
      </c>
      <c r="G1500" t="s">
        <v>2998</v>
      </c>
      <c r="H1500" t="s">
        <v>13</v>
      </c>
    </row>
    <row r="1501" spans="1:8">
      <c r="A1501">
        <v>1518</v>
      </c>
      <c r="B1501" t="s">
        <v>1856</v>
      </c>
      <c r="C1501" t="s">
        <v>2997</v>
      </c>
      <c r="D1501" s="2">
        <v>0</v>
      </c>
      <c r="E1501" s="3">
        <v>0</v>
      </c>
      <c r="F1501">
        <v>63</v>
      </c>
      <c r="G1501" t="s">
        <v>2150</v>
      </c>
      <c r="H1501" t="s">
        <v>13</v>
      </c>
    </row>
    <row r="1502" spans="1:8">
      <c r="A1502">
        <v>1519</v>
      </c>
      <c r="B1502" t="s">
        <v>1857</v>
      </c>
      <c r="C1502" t="s">
        <v>2997</v>
      </c>
      <c r="D1502" t="s">
        <v>1858</v>
      </c>
      <c r="E1502" s="1">
        <v>6.2199999999999998E-2</v>
      </c>
      <c r="F1502">
        <v>59</v>
      </c>
      <c r="G1502" t="s">
        <v>2999</v>
      </c>
      <c r="H1502" t="s">
        <v>101</v>
      </c>
    </row>
    <row r="1503" spans="1:8">
      <c r="A1503">
        <v>1520</v>
      </c>
      <c r="B1503" t="s">
        <v>1859</v>
      </c>
      <c r="C1503" t="s">
        <v>2997</v>
      </c>
      <c r="D1503" t="s">
        <v>532</v>
      </c>
      <c r="E1503" s="1">
        <v>-3.8999999999999998E-3</v>
      </c>
      <c r="F1503">
        <v>59</v>
      </c>
      <c r="G1503" t="s">
        <v>3000</v>
      </c>
      <c r="H1503" t="s">
        <v>71</v>
      </c>
    </row>
    <row r="1504" spans="1:8">
      <c r="A1504">
        <v>1521</v>
      </c>
      <c r="B1504" t="s">
        <v>3001</v>
      </c>
      <c r="C1504" t="s">
        <v>2997</v>
      </c>
      <c r="D1504" s="2">
        <v>0</v>
      </c>
      <c r="E1504" s="3">
        <v>0</v>
      </c>
      <c r="F1504">
        <v>71</v>
      </c>
      <c r="G1504" t="s">
        <v>3002</v>
      </c>
      <c r="H1504" t="s">
        <v>13</v>
      </c>
    </row>
    <row r="1505" spans="1:8">
      <c r="A1505">
        <v>1522</v>
      </c>
      <c r="B1505" t="s">
        <v>1861</v>
      </c>
      <c r="C1505" t="s">
        <v>2997</v>
      </c>
      <c r="D1505" t="s">
        <v>321</v>
      </c>
      <c r="E1505" s="1">
        <v>1.1599999999999999E-2</v>
      </c>
      <c r="F1505">
        <v>47</v>
      </c>
      <c r="G1505" t="s">
        <v>1981</v>
      </c>
      <c r="H1505" t="s">
        <v>71</v>
      </c>
    </row>
    <row r="1506" spans="1:8">
      <c r="A1506">
        <v>1523</v>
      </c>
      <c r="B1506" t="s">
        <v>1862</v>
      </c>
      <c r="C1506" t="s">
        <v>2997</v>
      </c>
      <c r="D1506" s="2">
        <v>0</v>
      </c>
      <c r="E1506" s="3">
        <v>0</v>
      </c>
      <c r="F1506">
        <v>70</v>
      </c>
      <c r="G1506" t="s">
        <v>3003</v>
      </c>
      <c r="H1506" t="s">
        <v>13</v>
      </c>
    </row>
    <row r="1507" spans="1:8">
      <c r="A1507">
        <v>1524</v>
      </c>
      <c r="B1507" t="s">
        <v>3004</v>
      </c>
      <c r="C1507" t="s">
        <v>2997</v>
      </c>
      <c r="D1507" t="s">
        <v>562</v>
      </c>
      <c r="E1507" s="1">
        <v>2.8E-3</v>
      </c>
      <c r="F1507">
        <v>75</v>
      </c>
      <c r="G1507" t="s">
        <v>2466</v>
      </c>
      <c r="H1507" t="s">
        <v>71</v>
      </c>
    </row>
    <row r="1508" spans="1:8">
      <c r="A1508">
        <v>1525</v>
      </c>
      <c r="B1508" t="s">
        <v>1864</v>
      </c>
      <c r="C1508" t="s">
        <v>2997</v>
      </c>
      <c r="D1508" t="s">
        <v>233</v>
      </c>
      <c r="E1508" s="1">
        <v>1.1000000000000001E-3</v>
      </c>
      <c r="F1508">
        <v>53</v>
      </c>
      <c r="G1508" t="s">
        <v>3005</v>
      </c>
      <c r="H1508" t="s">
        <v>71</v>
      </c>
    </row>
    <row r="1509" spans="1:8">
      <c r="A1509">
        <v>1526</v>
      </c>
      <c r="B1509" t="s">
        <v>1865</v>
      </c>
      <c r="C1509" t="s">
        <v>2997</v>
      </c>
      <c r="D1509" t="s">
        <v>233</v>
      </c>
      <c r="E1509" s="1">
        <v>-1.1000000000000001E-3</v>
      </c>
      <c r="F1509">
        <v>79</v>
      </c>
      <c r="G1509" t="s">
        <v>2541</v>
      </c>
      <c r="H1509" t="s">
        <v>13</v>
      </c>
    </row>
    <row r="1510" spans="1:8">
      <c r="A1510">
        <v>1527</v>
      </c>
      <c r="B1510" t="s">
        <v>1866</v>
      </c>
      <c r="C1510" t="s">
        <v>2997</v>
      </c>
      <c r="D1510" t="s">
        <v>66</v>
      </c>
      <c r="E1510" s="1">
        <v>0</v>
      </c>
      <c r="F1510">
        <v>54</v>
      </c>
      <c r="G1510" t="s">
        <v>3006</v>
      </c>
      <c r="H1510" t="s">
        <v>153</v>
      </c>
    </row>
    <row r="1511" spans="1:8">
      <c r="A1511">
        <v>1528</v>
      </c>
      <c r="B1511" t="s">
        <v>1867</v>
      </c>
      <c r="C1511" t="s">
        <v>2997</v>
      </c>
      <c r="D1511" t="s">
        <v>562</v>
      </c>
      <c r="E1511" s="1">
        <v>2.7000000000000001E-3</v>
      </c>
      <c r="F1511">
        <v>57</v>
      </c>
      <c r="G1511" t="s">
        <v>3007</v>
      </c>
      <c r="H1511" t="s">
        <v>13</v>
      </c>
    </row>
    <row r="1512" spans="1:8">
      <c r="A1512">
        <v>1529</v>
      </c>
      <c r="B1512" t="s">
        <v>1868</v>
      </c>
      <c r="C1512" t="s">
        <v>2997</v>
      </c>
      <c r="D1512" t="s">
        <v>416</v>
      </c>
      <c r="E1512" s="1">
        <v>-9.7000000000000003E-3</v>
      </c>
      <c r="F1512">
        <v>77</v>
      </c>
      <c r="G1512" t="s">
        <v>2341</v>
      </c>
      <c r="H1512" t="s">
        <v>88</v>
      </c>
    </row>
    <row r="1513" spans="1:8">
      <c r="A1513">
        <v>1530</v>
      </c>
      <c r="B1513" t="s">
        <v>1869</v>
      </c>
      <c r="C1513" t="s">
        <v>2997</v>
      </c>
      <c r="D1513" t="s">
        <v>295</v>
      </c>
      <c r="E1513" s="1">
        <v>3.5999999999999999E-3</v>
      </c>
      <c r="F1513">
        <v>71</v>
      </c>
      <c r="G1513" t="s">
        <v>3008</v>
      </c>
      <c r="H1513" t="s">
        <v>13</v>
      </c>
    </row>
    <row r="1514" spans="1:8">
      <c r="A1514">
        <v>1531</v>
      </c>
      <c r="B1514" t="s">
        <v>1870</v>
      </c>
      <c r="C1514" t="s">
        <v>2997</v>
      </c>
      <c r="D1514" t="s">
        <v>532</v>
      </c>
      <c r="E1514" s="1">
        <v>3.8999999999999998E-3</v>
      </c>
      <c r="F1514">
        <v>24</v>
      </c>
      <c r="G1514" t="s">
        <v>53</v>
      </c>
      <c r="H1514" t="s">
        <v>29</v>
      </c>
    </row>
    <row r="1515" spans="1:8">
      <c r="A1515">
        <v>1531</v>
      </c>
      <c r="B1515" t="s">
        <v>1871</v>
      </c>
      <c r="C1515" t="s">
        <v>2997</v>
      </c>
      <c r="D1515" t="s">
        <v>532</v>
      </c>
      <c r="E1515" s="1">
        <v>3.8999999999999998E-3</v>
      </c>
      <c r="F1515">
        <v>35</v>
      </c>
      <c r="G1515" t="s">
        <v>3009</v>
      </c>
      <c r="H1515" t="s">
        <v>29</v>
      </c>
    </row>
    <row r="1516" spans="1:8">
      <c r="A1516">
        <v>1534</v>
      </c>
      <c r="B1516" t="s">
        <v>1872</v>
      </c>
      <c r="C1516" t="s">
        <v>2997</v>
      </c>
      <c r="D1516" t="s">
        <v>331</v>
      </c>
      <c r="E1516" s="1">
        <v>4.8500000000000001E-2</v>
      </c>
      <c r="F1516">
        <v>54</v>
      </c>
      <c r="G1516" t="s">
        <v>2119</v>
      </c>
      <c r="H1516" t="s">
        <v>54</v>
      </c>
    </row>
    <row r="1517" spans="1:8">
      <c r="A1517">
        <v>1535</v>
      </c>
      <c r="B1517" t="s">
        <v>3010</v>
      </c>
      <c r="C1517" t="s">
        <v>2997</v>
      </c>
      <c r="D1517" t="s">
        <v>1858</v>
      </c>
      <c r="E1517" s="1">
        <v>6.2700000000000006E-2</v>
      </c>
      <c r="F1517">
        <v>63</v>
      </c>
      <c r="G1517" t="s">
        <v>2999</v>
      </c>
      <c r="H1517" t="s">
        <v>71</v>
      </c>
    </row>
    <row r="1518" spans="1:8">
      <c r="A1518">
        <v>1536</v>
      </c>
      <c r="B1518" t="s">
        <v>1874</v>
      </c>
      <c r="C1518" t="s">
        <v>2997</v>
      </c>
      <c r="D1518" t="s">
        <v>1875</v>
      </c>
      <c r="E1518" s="1">
        <v>-3.8699999999999998E-2</v>
      </c>
      <c r="F1518">
        <v>83</v>
      </c>
      <c r="G1518" t="s">
        <v>2782</v>
      </c>
      <c r="H1518" t="s">
        <v>514</v>
      </c>
    </row>
    <row r="1519" spans="1:8">
      <c r="A1519">
        <v>1537</v>
      </c>
      <c r="B1519" t="s">
        <v>1876</v>
      </c>
      <c r="C1519" t="s">
        <v>2997</v>
      </c>
      <c r="D1519" t="s">
        <v>389</v>
      </c>
      <c r="E1519" s="1">
        <v>2.2599999999999999E-2</v>
      </c>
      <c r="F1519">
        <v>77</v>
      </c>
      <c r="G1519" t="s">
        <v>3011</v>
      </c>
      <c r="H1519" t="s">
        <v>13</v>
      </c>
    </row>
    <row r="1520" spans="1:8">
      <c r="A1520">
        <v>1538</v>
      </c>
      <c r="B1520" t="s">
        <v>1877</v>
      </c>
      <c r="C1520" t="s">
        <v>2997</v>
      </c>
      <c r="D1520" t="s">
        <v>562</v>
      </c>
      <c r="E1520" s="1">
        <v>2.5999999999999999E-3</v>
      </c>
      <c r="F1520">
        <v>74</v>
      </c>
      <c r="G1520" t="s">
        <v>2308</v>
      </c>
      <c r="H1520" t="s">
        <v>13</v>
      </c>
    </row>
    <row r="1521" spans="1:8">
      <c r="A1521">
        <v>1539</v>
      </c>
      <c r="B1521" t="s">
        <v>1878</v>
      </c>
      <c r="C1521" t="s">
        <v>2997</v>
      </c>
      <c r="D1521" t="s">
        <v>66</v>
      </c>
      <c r="E1521" s="1">
        <v>0</v>
      </c>
      <c r="F1521">
        <v>76</v>
      </c>
      <c r="G1521" t="s">
        <v>53</v>
      </c>
      <c r="H1521" t="s">
        <v>245</v>
      </c>
    </row>
    <row r="1522" spans="1:8">
      <c r="A1522">
        <v>1540</v>
      </c>
      <c r="B1522" t="s">
        <v>1879</v>
      </c>
      <c r="C1522" t="s">
        <v>2997</v>
      </c>
      <c r="D1522" t="s">
        <v>325</v>
      </c>
      <c r="E1522" s="1">
        <v>-9.5999999999999992E-3</v>
      </c>
      <c r="F1522">
        <v>58</v>
      </c>
      <c r="G1522" t="s">
        <v>2647</v>
      </c>
      <c r="H1522" t="s">
        <v>71</v>
      </c>
    </row>
    <row r="1523" spans="1:8">
      <c r="A1523">
        <v>1541</v>
      </c>
      <c r="B1523" t="s">
        <v>1880</v>
      </c>
      <c r="C1523" t="s">
        <v>2997</v>
      </c>
      <c r="D1523" t="s">
        <v>66</v>
      </c>
      <c r="E1523" s="1">
        <v>0</v>
      </c>
      <c r="F1523">
        <v>89</v>
      </c>
      <c r="G1523" t="s">
        <v>2245</v>
      </c>
      <c r="H1523" t="s">
        <v>142</v>
      </c>
    </row>
    <row r="1524" spans="1:8">
      <c r="A1524">
        <v>1542</v>
      </c>
      <c r="B1524" t="s">
        <v>3012</v>
      </c>
      <c r="C1524" t="s">
        <v>2997</v>
      </c>
      <c r="D1524" t="s">
        <v>317</v>
      </c>
      <c r="E1524" s="1">
        <v>-1.29E-2</v>
      </c>
      <c r="F1524">
        <v>66</v>
      </c>
      <c r="G1524" t="s">
        <v>2155</v>
      </c>
      <c r="H1524" t="s">
        <v>71</v>
      </c>
    </row>
    <row r="1525" spans="1:8">
      <c r="A1525">
        <v>1543</v>
      </c>
      <c r="B1525" t="s">
        <v>1882</v>
      </c>
      <c r="C1525" t="s">
        <v>2997</v>
      </c>
      <c r="D1525" t="s">
        <v>66</v>
      </c>
      <c r="E1525" s="1">
        <v>0</v>
      </c>
      <c r="F1525">
        <v>69</v>
      </c>
      <c r="G1525" t="s">
        <v>2119</v>
      </c>
      <c r="H1525" t="s">
        <v>286</v>
      </c>
    </row>
    <row r="1526" spans="1:8">
      <c r="A1526">
        <v>1544</v>
      </c>
      <c r="B1526" t="s">
        <v>1883</v>
      </c>
      <c r="C1526" t="s">
        <v>2997</v>
      </c>
      <c r="D1526" t="s">
        <v>532</v>
      </c>
      <c r="E1526" s="1">
        <v>4.0000000000000001E-3</v>
      </c>
      <c r="F1526">
        <v>58</v>
      </c>
      <c r="G1526" t="s">
        <v>3009</v>
      </c>
      <c r="H1526" t="s">
        <v>29</v>
      </c>
    </row>
    <row r="1527" spans="1:8">
      <c r="A1527">
        <v>1545</v>
      </c>
      <c r="B1527" t="s">
        <v>1884</v>
      </c>
      <c r="C1527" t="s">
        <v>2997</v>
      </c>
      <c r="D1527" s="2">
        <v>0</v>
      </c>
      <c r="E1527" s="3">
        <v>0</v>
      </c>
      <c r="F1527">
        <v>76</v>
      </c>
      <c r="G1527" t="s">
        <v>3013</v>
      </c>
      <c r="H1527" t="s">
        <v>13</v>
      </c>
    </row>
    <row r="1528" spans="1:8">
      <c r="A1528">
        <v>1546</v>
      </c>
      <c r="B1528" t="s">
        <v>1885</v>
      </c>
      <c r="C1528" t="s">
        <v>2997</v>
      </c>
      <c r="D1528" s="2">
        <v>0</v>
      </c>
      <c r="E1528" s="3">
        <v>0</v>
      </c>
      <c r="F1528">
        <v>70</v>
      </c>
      <c r="G1528" t="s">
        <v>1979</v>
      </c>
      <c r="H1528" t="s">
        <v>13</v>
      </c>
    </row>
    <row r="1529" spans="1:8">
      <c r="A1529">
        <v>1547</v>
      </c>
      <c r="B1529" t="s">
        <v>3014</v>
      </c>
      <c r="C1529" t="s">
        <v>2997</v>
      </c>
      <c r="D1529" t="s">
        <v>66</v>
      </c>
      <c r="E1529" s="1">
        <v>0</v>
      </c>
      <c r="F1529">
        <v>69</v>
      </c>
      <c r="G1529" t="s">
        <v>2002</v>
      </c>
      <c r="H1529" t="s">
        <v>703</v>
      </c>
    </row>
    <row r="1530" spans="1:8">
      <c r="A1530">
        <v>1548</v>
      </c>
      <c r="B1530" t="s">
        <v>1887</v>
      </c>
      <c r="C1530" t="s">
        <v>2997</v>
      </c>
      <c r="D1530" t="s">
        <v>66</v>
      </c>
      <c r="E1530" s="1">
        <v>0</v>
      </c>
      <c r="F1530">
        <v>62</v>
      </c>
      <c r="G1530" t="s">
        <v>2109</v>
      </c>
      <c r="H1530" t="s">
        <v>103</v>
      </c>
    </row>
    <row r="1531" spans="1:8">
      <c r="A1531">
        <v>1548</v>
      </c>
      <c r="B1531" t="s">
        <v>1888</v>
      </c>
      <c r="C1531" t="s">
        <v>2997</v>
      </c>
      <c r="D1531" t="s">
        <v>66</v>
      </c>
      <c r="E1531" s="1">
        <v>0</v>
      </c>
      <c r="F1531">
        <v>66</v>
      </c>
      <c r="G1531" t="s">
        <v>2109</v>
      </c>
      <c r="H1531" t="s">
        <v>103</v>
      </c>
    </row>
    <row r="1532" spans="1:8">
      <c r="A1532">
        <v>1550</v>
      </c>
      <c r="B1532" t="s">
        <v>1889</v>
      </c>
      <c r="C1532" t="s">
        <v>2997</v>
      </c>
      <c r="D1532" t="s">
        <v>752</v>
      </c>
      <c r="E1532" s="1">
        <v>1.6799999999999999E-2</v>
      </c>
      <c r="F1532">
        <v>57</v>
      </c>
      <c r="G1532" t="s">
        <v>21</v>
      </c>
      <c r="H1532" t="s">
        <v>13</v>
      </c>
    </row>
    <row r="1533" spans="1:8">
      <c r="A1533">
        <v>1551</v>
      </c>
      <c r="B1533" t="s">
        <v>1890</v>
      </c>
      <c r="C1533" t="s">
        <v>2997</v>
      </c>
      <c r="D1533" t="s">
        <v>223</v>
      </c>
      <c r="E1533" s="1">
        <v>-1.4999999999999999E-2</v>
      </c>
      <c r="F1533">
        <v>71</v>
      </c>
      <c r="G1533" t="s">
        <v>2028</v>
      </c>
      <c r="H1533" t="s">
        <v>54</v>
      </c>
    </row>
    <row r="1534" spans="1:8">
      <c r="A1534">
        <v>1552</v>
      </c>
      <c r="B1534" t="s">
        <v>1891</v>
      </c>
      <c r="C1534" t="s">
        <v>2997</v>
      </c>
      <c r="D1534" t="s">
        <v>66</v>
      </c>
      <c r="E1534" s="1">
        <v>0</v>
      </c>
      <c r="F1534">
        <v>48</v>
      </c>
      <c r="G1534" t="s">
        <v>3015</v>
      </c>
      <c r="H1534" t="s">
        <v>85</v>
      </c>
    </row>
    <row r="1535" spans="1:8">
      <c r="A1535">
        <v>1553</v>
      </c>
      <c r="B1535" t="s">
        <v>1892</v>
      </c>
      <c r="C1535" t="s">
        <v>2997</v>
      </c>
      <c r="D1535" t="s">
        <v>148</v>
      </c>
      <c r="E1535" s="1">
        <v>-5.7999999999999996E-3</v>
      </c>
      <c r="F1535">
        <v>94</v>
      </c>
      <c r="G1535" t="s">
        <v>53</v>
      </c>
      <c r="H1535" t="s">
        <v>999</v>
      </c>
    </row>
    <row r="1536" spans="1:8">
      <c r="A1536">
        <v>1554</v>
      </c>
      <c r="B1536" t="s">
        <v>1893</v>
      </c>
      <c r="C1536" t="s">
        <v>2997</v>
      </c>
      <c r="D1536" t="s">
        <v>148</v>
      </c>
      <c r="E1536" s="1">
        <v>-5.8999999999999999E-3</v>
      </c>
      <c r="F1536">
        <v>34</v>
      </c>
      <c r="G1536" t="s">
        <v>3016</v>
      </c>
      <c r="H1536" t="s">
        <v>71</v>
      </c>
    </row>
    <row r="1537" spans="1:8">
      <c r="A1537">
        <v>1555</v>
      </c>
      <c r="B1537" t="s">
        <v>1894</v>
      </c>
      <c r="C1537" t="s">
        <v>2997</v>
      </c>
      <c r="D1537" t="s">
        <v>66</v>
      </c>
      <c r="E1537" s="1">
        <v>0</v>
      </c>
      <c r="F1537">
        <v>64</v>
      </c>
      <c r="G1537" t="s">
        <v>2532</v>
      </c>
      <c r="H1537" t="s">
        <v>308</v>
      </c>
    </row>
    <row r="1538" spans="1:8">
      <c r="A1538">
        <v>1556</v>
      </c>
      <c r="B1538" t="s">
        <v>1895</v>
      </c>
      <c r="C1538" t="s">
        <v>2997</v>
      </c>
      <c r="D1538" t="s">
        <v>1142</v>
      </c>
      <c r="E1538" s="1">
        <v>-1.4200000000000001E-2</v>
      </c>
      <c r="F1538">
        <v>48</v>
      </c>
      <c r="G1538" t="s">
        <v>3017</v>
      </c>
      <c r="H1538" t="s">
        <v>593</v>
      </c>
    </row>
    <row r="1539" spans="1:8">
      <c r="A1539">
        <v>1557</v>
      </c>
      <c r="B1539" t="s">
        <v>1896</v>
      </c>
      <c r="C1539" t="s">
        <v>2997</v>
      </c>
      <c r="D1539" t="s">
        <v>223</v>
      </c>
      <c r="E1539" s="1">
        <v>-1.5100000000000001E-2</v>
      </c>
      <c r="F1539">
        <v>56</v>
      </c>
      <c r="G1539" t="s">
        <v>1975</v>
      </c>
      <c r="H1539" t="s">
        <v>455</v>
      </c>
    </row>
    <row r="1540" spans="1:8">
      <c r="A1540">
        <v>1558</v>
      </c>
      <c r="B1540" t="s">
        <v>1897</v>
      </c>
      <c r="C1540" t="s">
        <v>2997</v>
      </c>
      <c r="D1540" t="s">
        <v>434</v>
      </c>
      <c r="E1540" s="1">
        <v>-3.3999999999999998E-3</v>
      </c>
      <c r="F1540">
        <v>84</v>
      </c>
      <c r="G1540" t="s">
        <v>2922</v>
      </c>
      <c r="H1540" t="s">
        <v>115</v>
      </c>
    </row>
    <row r="1541" spans="1:8">
      <c r="A1541">
        <v>1559</v>
      </c>
      <c r="B1541" t="s">
        <v>1898</v>
      </c>
      <c r="C1541" t="s">
        <v>2997</v>
      </c>
      <c r="D1541" t="s">
        <v>342</v>
      </c>
      <c r="E1541" s="1">
        <v>-8.0000000000000004E-4</v>
      </c>
      <c r="F1541">
        <v>58</v>
      </c>
      <c r="G1541" t="s">
        <v>53</v>
      </c>
      <c r="H1541" t="s">
        <v>999</v>
      </c>
    </row>
    <row r="1542" spans="1:8">
      <c r="A1542">
        <v>1560</v>
      </c>
      <c r="B1542" t="s">
        <v>3018</v>
      </c>
      <c r="C1542" t="s">
        <v>2997</v>
      </c>
      <c r="D1542" t="s">
        <v>640</v>
      </c>
      <c r="E1542" s="1">
        <v>-2.3800000000000002E-2</v>
      </c>
      <c r="F1542">
        <v>67</v>
      </c>
      <c r="G1542" t="s">
        <v>3019</v>
      </c>
      <c r="H1542" t="s">
        <v>71</v>
      </c>
    </row>
    <row r="1543" spans="1:8">
      <c r="A1543">
        <v>1561</v>
      </c>
      <c r="B1543" t="s">
        <v>1900</v>
      </c>
      <c r="C1543" t="s">
        <v>2997</v>
      </c>
      <c r="D1543" t="s">
        <v>371</v>
      </c>
      <c r="E1543" s="1">
        <v>-1.0800000000000001E-2</v>
      </c>
      <c r="F1543">
        <v>63</v>
      </c>
      <c r="G1543" t="s">
        <v>1977</v>
      </c>
      <c r="H1543" t="s">
        <v>13</v>
      </c>
    </row>
    <row r="1544" spans="1:8">
      <c r="A1544">
        <v>1562</v>
      </c>
      <c r="B1544" t="s">
        <v>1901</v>
      </c>
      <c r="C1544" t="s">
        <v>2997</v>
      </c>
      <c r="D1544" t="s">
        <v>66</v>
      </c>
      <c r="E1544" s="1">
        <v>0</v>
      </c>
      <c r="F1544">
        <v>73</v>
      </c>
      <c r="G1544" t="s">
        <v>3020</v>
      </c>
      <c r="H1544" t="s">
        <v>153</v>
      </c>
    </row>
    <row r="1545" spans="1:8">
      <c r="A1545">
        <v>1563</v>
      </c>
      <c r="B1545" t="s">
        <v>3021</v>
      </c>
      <c r="C1545" t="s">
        <v>2997</v>
      </c>
      <c r="D1545" s="2">
        <v>0</v>
      </c>
      <c r="E1545" s="3">
        <v>0</v>
      </c>
      <c r="F1545">
        <v>76</v>
      </c>
      <c r="G1545" t="s">
        <v>3022</v>
      </c>
      <c r="H1545" t="s">
        <v>13</v>
      </c>
    </row>
    <row r="1546" spans="1:8">
      <c r="A1546">
        <v>1564</v>
      </c>
      <c r="B1546" t="s">
        <v>3023</v>
      </c>
      <c r="C1546" t="s">
        <v>2997</v>
      </c>
      <c r="D1546" t="s">
        <v>428</v>
      </c>
      <c r="E1546" s="1">
        <v>8.5000000000000006E-3</v>
      </c>
      <c r="F1546">
        <v>58</v>
      </c>
      <c r="G1546" t="s">
        <v>3024</v>
      </c>
      <c r="H1546" t="s">
        <v>59</v>
      </c>
    </row>
    <row r="1547" spans="1:8">
      <c r="A1547">
        <v>1565</v>
      </c>
      <c r="B1547" t="s">
        <v>1904</v>
      </c>
      <c r="C1547" t="s">
        <v>2997</v>
      </c>
      <c r="D1547" s="2">
        <v>0</v>
      </c>
      <c r="E1547" s="3">
        <v>0</v>
      </c>
      <c r="F1547">
        <v>60</v>
      </c>
      <c r="G1547" t="s">
        <v>2966</v>
      </c>
      <c r="H1547" t="s">
        <v>1905</v>
      </c>
    </row>
    <row r="1548" spans="1:8">
      <c r="A1548">
        <v>1565</v>
      </c>
      <c r="B1548" t="s">
        <v>1906</v>
      </c>
      <c r="C1548" t="s">
        <v>2997</v>
      </c>
      <c r="D1548" s="2">
        <v>0</v>
      </c>
      <c r="E1548" s="3">
        <v>0</v>
      </c>
      <c r="F1548">
        <v>40</v>
      </c>
      <c r="G1548" t="s">
        <v>2966</v>
      </c>
      <c r="H1548" t="s">
        <v>1905</v>
      </c>
    </row>
    <row r="1549" spans="1:8">
      <c r="A1549">
        <v>1567</v>
      </c>
      <c r="B1549" t="s">
        <v>1907</v>
      </c>
      <c r="C1549" t="s">
        <v>2997</v>
      </c>
      <c r="D1549" t="s">
        <v>66</v>
      </c>
      <c r="E1549" s="1">
        <v>0</v>
      </c>
      <c r="F1549">
        <v>76</v>
      </c>
      <c r="G1549" t="s">
        <v>1981</v>
      </c>
      <c r="H1549" t="s">
        <v>13</v>
      </c>
    </row>
    <row r="1550" spans="1:8">
      <c r="A1550">
        <v>1568</v>
      </c>
      <c r="B1550" t="s">
        <v>3025</v>
      </c>
      <c r="C1550" t="s">
        <v>2997</v>
      </c>
      <c r="D1550" t="s">
        <v>66</v>
      </c>
      <c r="E1550" s="1">
        <v>0</v>
      </c>
      <c r="F1550">
        <v>63</v>
      </c>
      <c r="G1550" t="s">
        <v>3026</v>
      </c>
      <c r="H1550" t="s">
        <v>153</v>
      </c>
    </row>
    <row r="1551" spans="1:8">
      <c r="A1551">
        <v>1569</v>
      </c>
      <c r="B1551" t="s">
        <v>1909</v>
      </c>
      <c r="C1551" t="s">
        <v>2997</v>
      </c>
      <c r="D1551" s="2">
        <v>0</v>
      </c>
      <c r="E1551" s="3">
        <v>0</v>
      </c>
      <c r="F1551">
        <v>94</v>
      </c>
      <c r="G1551" t="s">
        <v>2445</v>
      </c>
      <c r="H1551" t="s">
        <v>67</v>
      </c>
    </row>
    <row r="1552" spans="1:8">
      <c r="A1552">
        <v>1570</v>
      </c>
      <c r="B1552" t="s">
        <v>3027</v>
      </c>
      <c r="C1552" t="s">
        <v>2997</v>
      </c>
      <c r="D1552" t="s">
        <v>82</v>
      </c>
      <c r="E1552" s="1">
        <v>-5.1999999999999998E-3</v>
      </c>
      <c r="F1552">
        <v>79</v>
      </c>
      <c r="G1552" t="s">
        <v>2245</v>
      </c>
      <c r="H1552" t="s">
        <v>119</v>
      </c>
    </row>
    <row r="1553" spans="1:8">
      <c r="A1553">
        <v>1571</v>
      </c>
      <c r="B1553" t="s">
        <v>1911</v>
      </c>
      <c r="C1553" t="s">
        <v>2997</v>
      </c>
      <c r="D1553" t="s">
        <v>1490</v>
      </c>
      <c r="E1553" s="1">
        <v>-1.9400000000000001E-2</v>
      </c>
      <c r="F1553">
        <v>63</v>
      </c>
      <c r="G1553" t="s">
        <v>2223</v>
      </c>
      <c r="H1553" t="s">
        <v>54</v>
      </c>
    </row>
    <row r="1554" spans="1:8">
      <c r="A1554">
        <v>1572</v>
      </c>
      <c r="B1554" t="s">
        <v>1912</v>
      </c>
      <c r="C1554" t="s">
        <v>2997</v>
      </c>
      <c r="D1554" s="2">
        <v>0</v>
      </c>
      <c r="E1554" s="3">
        <v>0</v>
      </c>
      <c r="F1554">
        <v>69</v>
      </c>
      <c r="G1554" t="s">
        <v>1979</v>
      </c>
      <c r="H1554" t="s">
        <v>13</v>
      </c>
    </row>
    <row r="1555" spans="1:8">
      <c r="A1555">
        <v>1573</v>
      </c>
      <c r="B1555" t="s">
        <v>1913</v>
      </c>
      <c r="C1555" t="s">
        <v>3028</v>
      </c>
      <c r="D1555" t="s">
        <v>66</v>
      </c>
      <c r="E1555" s="1">
        <v>0</v>
      </c>
      <c r="F1555">
        <v>70</v>
      </c>
      <c r="G1555" t="s">
        <v>2245</v>
      </c>
      <c r="H1555" t="s">
        <v>85</v>
      </c>
    </row>
    <row r="1556" spans="1:8">
      <c r="A1556">
        <v>1574</v>
      </c>
      <c r="B1556" t="s">
        <v>1914</v>
      </c>
      <c r="C1556" t="s">
        <v>3028</v>
      </c>
      <c r="D1556" t="s">
        <v>391</v>
      </c>
      <c r="E1556" s="1">
        <v>4.4999999999999997E-3</v>
      </c>
      <c r="F1556">
        <v>61</v>
      </c>
      <c r="G1556" t="s">
        <v>2226</v>
      </c>
      <c r="H1556" t="s">
        <v>54</v>
      </c>
    </row>
    <row r="1557" spans="1:8">
      <c r="A1557">
        <v>1575</v>
      </c>
      <c r="B1557" t="s">
        <v>1915</v>
      </c>
      <c r="C1557" t="s">
        <v>3028</v>
      </c>
      <c r="D1557" t="s">
        <v>1916</v>
      </c>
      <c r="E1557" s="1">
        <v>2.0000000000000001E-4</v>
      </c>
      <c r="F1557">
        <v>64</v>
      </c>
      <c r="G1557" t="s">
        <v>1977</v>
      </c>
      <c r="H1557" t="s">
        <v>101</v>
      </c>
    </row>
  </sheetData>
  <autoFilter ref="A1:H1" xr:uid="{AFC46BE8-710D-4D16-8D82-0A83ECFA0E7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C36F-C90D-443B-AD8F-CF9528CB5705}">
  <dimension ref="A1:M29"/>
  <sheetViews>
    <sheetView workbookViewId="0">
      <selection activeCell="K19" sqref="K19"/>
    </sheetView>
  </sheetViews>
  <sheetFormatPr defaultRowHeight="15"/>
  <cols>
    <col min="1" max="1" width="15.7109375" bestFit="1" customWidth="1"/>
    <col min="2" max="2" width="12.85546875" bestFit="1" customWidth="1"/>
    <col min="3" max="3" width="8.28515625" bestFit="1" customWidth="1"/>
    <col min="4" max="4" width="4.5703125" bestFit="1" customWidth="1"/>
    <col min="5" max="5" width="8.85546875" bestFit="1" customWidth="1"/>
    <col min="6" max="6" width="7.140625" bestFit="1" customWidth="1"/>
    <col min="7" max="7" width="11.42578125" bestFit="1" customWidth="1"/>
    <col min="8" max="8" width="14.28515625" bestFit="1" customWidth="1"/>
    <col min="9" max="9" width="18.7109375" bestFit="1" customWidth="1"/>
    <col min="10" max="10" width="14.28515625" bestFit="1" customWidth="1"/>
    <col min="11" max="11" width="18.7109375" bestFit="1" customWidth="1"/>
    <col min="12" max="12" width="13.5703125" bestFit="1" customWidth="1"/>
    <col min="13" max="13" width="18.7109375" bestFit="1" customWidth="1"/>
    <col min="14" max="14" width="6.85546875" bestFit="1" customWidth="1"/>
    <col min="15" max="15" width="14.140625" bestFit="1" customWidth="1"/>
    <col min="16" max="16" width="9" bestFit="1" customWidth="1"/>
    <col min="17" max="17" width="5.85546875" bestFit="1" customWidth="1"/>
    <col min="18" max="18" width="7.42578125" bestFit="1" customWidth="1"/>
    <col min="19" max="19" width="19.140625" bestFit="1" customWidth="1"/>
    <col min="20" max="20" width="7.42578125" bestFit="1" customWidth="1"/>
    <col min="21" max="21" width="6.7109375" bestFit="1" customWidth="1"/>
    <col min="22" max="22" width="7.85546875" bestFit="1" customWidth="1"/>
    <col min="23" max="23" width="9" bestFit="1" customWidth="1"/>
    <col min="24" max="24" width="7.140625" bestFit="1" customWidth="1"/>
    <col min="25" max="25" width="9.28515625" bestFit="1" customWidth="1"/>
    <col min="26" max="26" width="10.5703125" bestFit="1" customWidth="1"/>
    <col min="27" max="27" width="8.42578125" bestFit="1" customWidth="1"/>
    <col min="28" max="28" width="5.28515625" bestFit="1" customWidth="1"/>
    <col min="29" max="29" width="9.5703125" bestFit="1" customWidth="1"/>
    <col min="30" max="30" width="7.140625" bestFit="1" customWidth="1"/>
    <col min="31" max="31" width="5.7109375" bestFit="1" customWidth="1"/>
    <col min="32" max="32" width="4.7109375" bestFit="1" customWidth="1"/>
    <col min="33" max="33" width="6" bestFit="1" customWidth="1"/>
    <col min="34" max="34" width="11" bestFit="1" customWidth="1"/>
    <col min="35" max="35" width="8.5703125" bestFit="1" customWidth="1"/>
    <col min="36" max="36" width="8.85546875" bestFit="1" customWidth="1"/>
    <col min="37" max="37" width="7.42578125" bestFit="1" customWidth="1"/>
    <col min="38" max="38" width="8.140625" bestFit="1" customWidth="1"/>
    <col min="39" max="39" width="11.85546875" bestFit="1" customWidth="1"/>
    <col min="40" max="40" width="12.42578125" bestFit="1" customWidth="1"/>
    <col min="41" max="41" width="7.28515625" bestFit="1" customWidth="1"/>
    <col min="42" max="42" width="7.85546875" bestFit="1" customWidth="1"/>
    <col min="43" max="43" width="6.28515625" bestFit="1" customWidth="1"/>
    <col min="44" max="44" width="5" bestFit="1" customWidth="1"/>
    <col min="45" max="45" width="10.5703125" bestFit="1" customWidth="1"/>
    <col min="46" max="46" width="7" bestFit="1" customWidth="1"/>
    <col min="47" max="47" width="8.42578125" bestFit="1" customWidth="1"/>
    <col min="48" max="48" width="6" bestFit="1" customWidth="1"/>
    <col min="49" max="49" width="8.7109375" bestFit="1" customWidth="1"/>
    <col min="50" max="50" width="6.5703125" bestFit="1" customWidth="1"/>
    <col min="51" max="51" width="12.140625" bestFit="1" customWidth="1"/>
    <col min="52" max="52" width="9.7109375" bestFit="1" customWidth="1"/>
    <col min="53" max="54" width="11.7109375" bestFit="1" customWidth="1"/>
    <col min="55" max="55" width="5.7109375" bestFit="1" customWidth="1"/>
    <col min="56" max="56" width="16.85546875" bestFit="1" customWidth="1"/>
    <col min="57" max="57" width="7.85546875" bestFit="1" customWidth="1"/>
    <col min="58" max="58" width="11.28515625" bestFit="1" customWidth="1"/>
    <col min="59" max="59" width="7.28515625" bestFit="1" customWidth="1"/>
    <col min="60" max="60" width="8.5703125" bestFit="1" customWidth="1"/>
    <col min="61" max="61" width="7" bestFit="1" customWidth="1"/>
    <col min="62" max="62" width="7.85546875" bestFit="1" customWidth="1"/>
    <col min="63" max="63" width="20" bestFit="1" customWidth="1"/>
    <col min="64" max="64" width="15.28515625" bestFit="1" customWidth="1"/>
    <col min="65" max="65" width="12.85546875" bestFit="1" customWidth="1"/>
    <col min="66" max="66" width="10.140625" bestFit="1" customWidth="1"/>
    <col min="67" max="67" width="8.42578125" bestFit="1" customWidth="1"/>
    <col min="68" max="68" width="11.42578125" bestFit="1" customWidth="1"/>
    <col min="69" max="99" width="3" bestFit="1" customWidth="1"/>
    <col min="100" max="930" width="4.140625" bestFit="1" customWidth="1"/>
    <col min="931" max="1477" width="5.140625" bestFit="1" customWidth="1"/>
    <col min="1478" max="1478" width="11.42578125" bestFit="1" customWidth="1"/>
  </cols>
  <sheetData>
    <row r="1" spans="1:2">
      <c r="A1" s="5" t="s">
        <v>6</v>
      </c>
      <c r="B1" t="s">
        <v>3029</v>
      </c>
    </row>
    <row r="2" spans="1:2">
      <c r="A2" t="s">
        <v>3030</v>
      </c>
      <c r="B2" s="8">
        <v>14.309374999999992</v>
      </c>
    </row>
    <row r="3" spans="1:2">
      <c r="A3" t="s">
        <v>3031</v>
      </c>
      <c r="B3" s="8">
        <v>11.44847826086956</v>
      </c>
    </row>
    <row r="6" spans="1:2">
      <c r="A6" s="5" t="s">
        <v>7</v>
      </c>
      <c r="B6" t="s">
        <v>3032</v>
      </c>
    </row>
    <row r="7" spans="1:2">
      <c r="A7" t="s">
        <v>28</v>
      </c>
      <c r="B7" s="2">
        <v>898.0999999999998</v>
      </c>
    </row>
    <row r="8" spans="1:2">
      <c r="A8" t="s">
        <v>53</v>
      </c>
      <c r="B8" s="2">
        <v>598.49999999999966</v>
      </c>
    </row>
    <row r="9" spans="1:2">
      <c r="A9" t="s">
        <v>80</v>
      </c>
      <c r="B9" s="2">
        <v>778.69999999999982</v>
      </c>
    </row>
    <row r="10" spans="1:2">
      <c r="A10" t="s">
        <v>70</v>
      </c>
      <c r="B10" s="2">
        <v>1047.9999999999998</v>
      </c>
    </row>
    <row r="11" spans="1:2">
      <c r="A11" t="s">
        <v>168</v>
      </c>
      <c r="B11" s="2">
        <v>805.19999999999993</v>
      </c>
    </row>
    <row r="12" spans="1:2">
      <c r="A12" t="s">
        <v>76</v>
      </c>
      <c r="B12" s="2">
        <v>2463.4999999999977</v>
      </c>
    </row>
    <row r="13" spans="1:2">
      <c r="A13" t="s">
        <v>46</v>
      </c>
      <c r="B13" s="2">
        <v>858.30000000000018</v>
      </c>
    </row>
    <row r="14" spans="1:2">
      <c r="A14" t="s">
        <v>12</v>
      </c>
      <c r="B14" s="2">
        <v>3684.2999999999997</v>
      </c>
    </row>
    <row r="15" spans="1:2">
      <c r="A15" t="s">
        <v>21</v>
      </c>
      <c r="B15" s="2">
        <v>2767.5000000000032</v>
      </c>
    </row>
    <row r="16" spans="1:2">
      <c r="A16" t="s">
        <v>112</v>
      </c>
      <c r="B16" s="2">
        <v>935</v>
      </c>
    </row>
    <row r="18" spans="1:13">
      <c r="A18" s="5" t="s">
        <v>3033</v>
      </c>
      <c r="B18" s="5" t="s">
        <v>9</v>
      </c>
      <c r="L18" s="5" t="s">
        <v>7</v>
      </c>
      <c r="M18" t="s">
        <v>3034</v>
      </c>
    </row>
    <row r="19" spans="1:13">
      <c r="A19" s="5" t="s">
        <v>7</v>
      </c>
      <c r="B19" t="s">
        <v>14</v>
      </c>
      <c r="L19" t="s">
        <v>28</v>
      </c>
      <c r="M19" s="2">
        <v>119.8</v>
      </c>
    </row>
    <row r="20" spans="1:13">
      <c r="A20" t="s">
        <v>28</v>
      </c>
      <c r="B20" s="6">
        <v>18</v>
      </c>
      <c r="L20" t="s">
        <v>53</v>
      </c>
      <c r="M20" s="2">
        <v>193.3</v>
      </c>
    </row>
    <row r="21" spans="1:13">
      <c r="A21" t="s">
        <v>53</v>
      </c>
      <c r="B21" s="6">
        <v>5</v>
      </c>
      <c r="L21" t="s">
        <v>80</v>
      </c>
      <c r="M21" s="2">
        <v>397.29999999999984</v>
      </c>
    </row>
    <row r="22" spans="1:13">
      <c r="A22" t="s">
        <v>80</v>
      </c>
      <c r="B22" s="6">
        <v>57</v>
      </c>
      <c r="L22" t="s">
        <v>21</v>
      </c>
      <c r="M22" s="2">
        <v>2069.0000000000014</v>
      </c>
    </row>
    <row r="23" spans="1:13">
      <c r="A23" t="s">
        <v>70</v>
      </c>
      <c r="B23" s="6">
        <v>65</v>
      </c>
      <c r="L23" t="s">
        <v>70</v>
      </c>
      <c r="M23" s="2">
        <v>477.50000000000006</v>
      </c>
    </row>
    <row r="24" spans="1:13">
      <c r="A24" t="s">
        <v>168</v>
      </c>
      <c r="B24" s="6">
        <v>25</v>
      </c>
      <c r="L24" t="s">
        <v>168</v>
      </c>
      <c r="M24" s="2">
        <v>163.4</v>
      </c>
    </row>
    <row r="25" spans="1:13">
      <c r="A25" t="s">
        <v>76</v>
      </c>
      <c r="B25" s="6">
        <v>90</v>
      </c>
      <c r="L25" t="s">
        <v>76</v>
      </c>
      <c r="M25" s="2">
        <v>622.79999999999961</v>
      </c>
    </row>
    <row r="26" spans="1:13">
      <c r="A26" t="s">
        <v>46</v>
      </c>
      <c r="B26" s="6">
        <v>30</v>
      </c>
      <c r="L26" t="s">
        <v>112</v>
      </c>
      <c r="M26" s="2">
        <v>270</v>
      </c>
    </row>
    <row r="27" spans="1:13">
      <c r="A27" t="s">
        <v>12</v>
      </c>
      <c r="B27" s="6">
        <v>102</v>
      </c>
      <c r="L27" t="s">
        <v>46</v>
      </c>
      <c r="M27" s="2">
        <v>560.09999999999991</v>
      </c>
    </row>
    <row r="28" spans="1:13">
      <c r="A28" t="s">
        <v>21</v>
      </c>
      <c r="B28" s="6">
        <v>187</v>
      </c>
      <c r="L28" t="s">
        <v>12</v>
      </c>
      <c r="M28" s="2">
        <v>2682.6000000000013</v>
      </c>
    </row>
    <row r="29" spans="1:13">
      <c r="A29" t="s">
        <v>112</v>
      </c>
      <c r="B29" s="6">
        <v>41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1F51-7B39-4EA8-A66A-22BDA54FD956}">
  <dimension ref="AF23"/>
  <sheetViews>
    <sheetView tabSelected="1" topLeftCell="D1" workbookViewId="0">
      <selection activeCell="Y14" sqref="Y14"/>
    </sheetView>
  </sheetViews>
  <sheetFormatPr defaultRowHeight="15"/>
  <cols>
    <col min="1" max="1" width="15.28515625" bestFit="1" customWidth="1"/>
    <col min="2" max="2" width="18.140625" bestFit="1" customWidth="1"/>
    <col min="3" max="3" width="8.85546875" bestFit="1" customWidth="1"/>
    <col min="4" max="6" width="7.140625" bestFit="1" customWidth="1"/>
    <col min="16" max="16" width="13.5703125" bestFit="1" customWidth="1"/>
    <col min="17" max="17" width="18.7109375" bestFit="1" customWidth="1"/>
    <col min="39" max="39" width="13.5703125" bestFit="1" customWidth="1"/>
    <col min="40" max="40" width="18.7109375" bestFit="1" customWidth="1"/>
  </cols>
  <sheetData>
    <row r="23" spans="32:32">
      <c r="AF23" s="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2025-08-13T17:37:02Z</dcterms:created>
  <dcterms:modified xsi:type="dcterms:W3CDTF">2025-08-14T15:07:00Z</dcterms:modified>
  <cp:category/>
  <cp:contentStatus/>
</cp:coreProperties>
</file>