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SDSZ\doc\projekt\Wyniki_symulacji\"/>
    </mc:Choice>
  </mc:AlternateContent>
  <bookViews>
    <workbookView xWindow="0" yWindow="0" windowWidth="23040" windowHeight="9384" tabRatio="594" firstSheet="1" activeTab="1"/>
  </bookViews>
  <sheets>
    <sheet name="BEZ OŚWIETLENIA" sheetId="2" r:id="rId1"/>
    <sheet name="CAŁY_ROK" sheetId="6" r:id="rId2"/>
    <sheet name="Z OŚWIETLENIEM_1" sheetId="3" r:id="rId3"/>
    <sheet name="Z OŚWIETLENIEM_2" sheetId="4" r:id="rId4"/>
    <sheet name="Inne wykres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<sst xmlns="http://schemas.openxmlformats.org/spreadsheetml/2006/main" count="244" uniqueCount="29">
  <si>
    <t>Słonecznie</t>
  </si>
  <si>
    <t>Częściowe zachmurzenie</t>
  </si>
  <si>
    <t>Całkowite zachmurzenie</t>
  </si>
  <si>
    <t>Bez oświetlenia</t>
  </si>
  <si>
    <t>Godzina</t>
  </si>
  <si>
    <t>Lux_średnia</t>
  </si>
  <si>
    <t>Intensity [W/sr/m2]</t>
  </si>
  <si>
    <t>Lux_odch_stand</t>
  </si>
  <si>
    <t>Lux_min</t>
  </si>
  <si>
    <t>Lux_max</t>
  </si>
  <si>
    <t>10 W/sr/m2</t>
  </si>
  <si>
    <t>15 W/sr/m2</t>
  </si>
  <si>
    <t>20 W/sr/m2</t>
  </si>
  <si>
    <t>Minimalne wymagane natężenie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</si>
  <si>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</si>
  <si>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</si>
  <si>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</si>
  <si>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</si>
  <si>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</si>
  <si>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</si>
  <si>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</si>
  <si>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</si>
  <si>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</si>
  <si>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</si>
  <si>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</si>
  <si>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</si>
  <si>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Konfiguracja 1 - 20 W/sr/m2</t>
  </si>
  <si>
    <t>Konfiguracja 2 - 15 W/sr/m2</t>
  </si>
  <si>
    <t>Konfiguracja 2 - 20 W/sr/m2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</si>
</sst>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A1B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4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4" xfId="0" applyFont="1" applyBorder="1"/>
    <xf numFmtId="1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/>
    <xf numFmtId="0" fontId="0" fillId="8" borderId="0" xfId="0" applyFill="1" applyBorder="1" applyAlignment="1"/>
    <xf numFmtId="0" fontId="0" fillId="10" borderId="0" xfId="0" applyFill="1" applyBorder="1" applyAlignment="1"/>
    <xf numFmtId="1" fontId="0" fillId="2" borderId="0" xfId="0" applyNumberFormat="1" applyFill="1" applyBorder="1" applyAlignment="1"/>
    <xf numFmtId="1" fontId="0" fillId="9" borderId="0" xfId="0" applyNumberFormat="1" applyFill="1" applyBorder="1" applyAlignment="1"/>
    <xf numFmtId="1" fontId="0" fillId="13" borderId="0" xfId="0" applyNumberFormat="1" applyFill="1" applyBorder="1" applyAlignment="1"/>
    <xf numFmtId="1" fontId="0" fillId="3" borderId="0" xfId="0" applyNumberFormat="1" applyFill="1" applyBorder="1" applyAlignment="1"/>
    <xf numFmtId="1" fontId="0" fillId="12" borderId="0" xfId="0" applyNumberFormat="1" applyFill="1" applyBorder="1" applyAlignment="1"/>
    <xf numFmtId="1" fontId="0" fillId="14" borderId="0" xfId="0" applyNumberFormat="1" applyFill="1" applyBorder="1" applyAlignment="1"/>
    <xf numFmtId="0" fontId="0" fillId="0" borderId="0" xfId="0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12" borderId="0" xfId="0" applyNumberFormat="1" applyFill="1" applyBorder="1" applyAlignment="1">
      <alignment horizontal="center"/>
    </xf>
    <xf numFmtId="1" fontId="0" fillId="1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5" xfId="0" applyFill="1" applyBorder="1" applyAlignment="1">
      <alignment horizontal="center"/>
    </xf>
    <xf numFmtId="1" fontId="0" fillId="13" borderId="5" xfId="0" applyNumberFormat="1" applyFill="1" applyBorder="1" applyAlignment="1">
      <alignment horizontal="center"/>
    </xf>
    <xf numFmtId="1" fontId="0" fillId="1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5" xfId="0" applyFill="1" applyBorder="1" applyAlignment="1"/>
    <xf numFmtId="1" fontId="0" fillId="13" borderId="5" xfId="0" applyNumberFormat="1" applyFill="1" applyBorder="1" applyAlignment="1"/>
    <xf numFmtId="1" fontId="0" fillId="14" borderId="5" xfId="0" applyNumberFormat="1" applyFill="1" applyBorder="1" applyAlignment="1"/>
    <xf numFmtId="0" fontId="0" fillId="0" borderId="5" xfId="0" applyBorder="1" applyAlignment="1"/>
    <xf numFmtId="0" fontId="1" fillId="0" borderId="6" xfId="0" applyFont="1" applyBorder="1"/>
    <xf numFmtId="1" fontId="0" fillId="3" borderId="7" xfId="0" applyNumberFormat="1" applyFill="1" applyBorder="1" applyAlignment="1">
      <alignment horizontal="center"/>
    </xf>
    <xf numFmtId="1" fontId="0" fillId="12" borderId="7" xfId="0" applyNumberFormat="1" applyFill="1" applyBorder="1" applyAlignment="1">
      <alignment horizontal="center"/>
    </xf>
    <xf numFmtId="1" fontId="0" fillId="14" borderId="7" xfId="0" applyNumberFormat="1" applyFill="1" applyBorder="1" applyAlignment="1">
      <alignment horizontal="center"/>
    </xf>
    <xf numFmtId="1" fontId="0" fillId="14" borderId="8" xfId="0" applyNumberForma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16" borderId="9" xfId="0" applyFont="1" applyFill="1" applyBorder="1"/>
    <xf numFmtId="1" fontId="1" fillId="16" borderId="10" xfId="0" applyNumberFormat="1" applyFont="1" applyFill="1" applyBorder="1" applyAlignment="1">
      <alignment horizontal="center"/>
    </xf>
    <xf numFmtId="1" fontId="1" fillId="16" borderId="11" xfId="0" applyNumberFormat="1" applyFont="1" applyFill="1" applyBorder="1" applyAlignment="1">
      <alignment horizontal="center"/>
    </xf>
    <xf numFmtId="0" fontId="0" fillId="6" borderId="0" xfId="0" applyFill="1" applyBorder="1" applyAlignment="1"/>
    <xf numFmtId="0" fontId="0" fillId="7" borderId="0" xfId="0" applyFill="1" applyBorder="1" applyAlignment="1"/>
    <xf numFmtId="0" fontId="0" fillId="11" borderId="0" xfId="0" applyFill="1" applyBorder="1" applyAlignment="1"/>
    <xf numFmtId="0" fontId="0" fillId="11" borderId="5" xfId="0" applyFill="1" applyBorder="1" applyAlignment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" fontId="4" fillId="15" borderId="1" xfId="0" applyNumberFormat="1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16" fontId="4" fillId="15" borderId="2" xfId="0" applyNumberFormat="1" applyFont="1" applyFill="1" applyBorder="1" applyAlignment="1">
      <alignment horizontal="center"/>
    </xf>
    <xf numFmtId="16" fontId="4" fillId="15" borderId="3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5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9A1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 LUTY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OŚWIETLENIA'!$B$3:$J$3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OŚWIETLENIA'!$K$3:$S$3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OŚWIETLENIA'!$T$3:$AB$3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6672"/>
        <c:axId val="129903920"/>
      </c:scatterChart>
      <c:valAx>
        <c:axId val="13078667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903920"/>
        <c:crosses val="autoZero"/>
        <c:crossBetween val="midCat"/>
      </c:valAx>
      <c:valAx>
        <c:axId val="1299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7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OŚWIETLENIEM_2'!$T$5:$AB$5</c:f>
              <c:numCache>
                <c:formatCode>0</c:formatCode>
                <c:ptCount val="9"/>
                <c:pt idx="0">
                  <c:v>284.92667954545482</c:v>
                </c:pt>
                <c:pt idx="1">
                  <c:v>314.57305681818184</c:v>
                </c:pt>
                <c:pt idx="2">
                  <c:v>336.1092340909093</c:v>
                </c:pt>
                <c:pt idx="3">
                  <c:v>350.35633409090912</c:v>
                </c:pt>
                <c:pt idx="4">
                  <c:v>353.32548636363589</c:v>
                </c:pt>
                <c:pt idx="5">
                  <c:v>348.45041590909102</c:v>
                </c:pt>
                <c:pt idx="6">
                  <c:v>332.62960681818197</c:v>
                </c:pt>
                <c:pt idx="7">
                  <c:v>310.04734090909096</c:v>
                </c:pt>
                <c:pt idx="8">
                  <c:v>279.52842272727264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2736"/>
        <c:axId val="132540864"/>
      </c:scatterChart>
      <c:valAx>
        <c:axId val="13213273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40864"/>
        <c:crosses val="autoZero"/>
        <c:crossBetween val="midCat"/>
      </c:valAx>
      <c:valAx>
        <c:axId val="132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3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8512"/>
        <c:axId val="132542040"/>
      </c:scatterChart>
      <c:valAx>
        <c:axId val="13253851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42040"/>
        <c:crosses val="autoZero"/>
        <c:crossBetween val="midCat"/>
      </c:valAx>
      <c:valAx>
        <c:axId val="1325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3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Częsciowe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441.72873181818193</c:v>
                </c:pt>
                <c:pt idx="1">
                  <c:v>460.67873636363652</c:v>
                </c:pt>
                <c:pt idx="2">
                  <c:v>495.48949545454553</c:v>
                </c:pt>
                <c:pt idx="3">
                  <c:v>531.33928863636413</c:v>
                </c:pt>
                <c:pt idx="4">
                  <c:v>565.59052727272717</c:v>
                </c:pt>
                <c:pt idx="5">
                  <c:v>579.83076136363638</c:v>
                </c:pt>
                <c:pt idx="6">
                  <c:v>886.17373181818209</c:v>
                </c:pt>
                <c:pt idx="7">
                  <c:v>892.81167954545504</c:v>
                </c:pt>
                <c:pt idx="8">
                  <c:v>468.91997272727247</c:v>
                </c:pt>
              </c:numCache>
            </c:numRef>
          </c:yVal>
          <c:smooth val="0"/>
        </c:ser>
        <c:ser>
          <c:idx val="5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435.9562636363633</c:v>
                </c:pt>
                <c:pt idx="1">
                  <c:v>453.35875454545459</c:v>
                </c:pt>
                <c:pt idx="2">
                  <c:v>487.67595454545483</c:v>
                </c:pt>
                <c:pt idx="3">
                  <c:v>524.38026818181811</c:v>
                </c:pt>
                <c:pt idx="4">
                  <c:v>556.20868409090895</c:v>
                </c:pt>
                <c:pt idx="5">
                  <c:v>575.19830681818155</c:v>
                </c:pt>
                <c:pt idx="6">
                  <c:v>880.61192272727351</c:v>
                </c:pt>
                <c:pt idx="7">
                  <c:v>888.24685909090886</c:v>
                </c:pt>
                <c:pt idx="8">
                  <c:v>461.67656363636371</c:v>
                </c:pt>
              </c:numCache>
            </c:numRef>
          </c:yVal>
          <c:smooth val="0"/>
        </c:ser>
        <c:ser>
          <c:idx val="6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5768"/>
        <c:axId val="132536160"/>
      </c:scatterChart>
      <c:valAx>
        <c:axId val="13253576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36160"/>
        <c:crosses val="autoZero"/>
        <c:crossBetween val="midCat"/>
      </c:valAx>
      <c:valAx>
        <c:axId val="1325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3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0472"/>
        <c:axId val="132539296"/>
      </c:scatterChart>
      <c:valAx>
        <c:axId val="13254047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39296"/>
        <c:crosses val="autoZero"/>
        <c:crossBetween val="midCat"/>
      </c:valAx>
      <c:valAx>
        <c:axId val="1325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4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Wybrane konfiguracje i radiancja oświetlenia</a:t>
            </a:r>
            <a:endParaRPr lang="pl-PL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680" b="0" i="0" u="none" strike="noStrike" baseline="0">
                <a:effectLst/>
              </a:rPr>
              <a:t>Całkowite zachmurzenie - </a:t>
            </a:r>
            <a:r>
              <a:rPr lang="pl-PL" baseline="0"/>
              <a:t>Statystyki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'Z OŚWIETLENIEM_1'!$T$22:$AB$22</c:f>
                <c:numCache>
                  <c:formatCode>General</c:formatCode>
                  <c:ptCount val="9"/>
                  <c:pt idx="0">
                    <c:v>50.243057274791205</c:v>
                  </c:pt>
                  <c:pt idx="1">
                    <c:v>42.291854620114776</c:v>
                  </c:pt>
                  <c:pt idx="2">
                    <c:v>39.158065984582088</c:v>
                  </c:pt>
                  <c:pt idx="3">
                    <c:v>36.288229029874728</c:v>
                  </c:pt>
                  <c:pt idx="4">
                    <c:v>34.832617080033302</c:v>
                  </c:pt>
                  <c:pt idx="5">
                    <c:v>38.580367357292545</c:v>
                  </c:pt>
                  <c:pt idx="6">
                    <c:v>39.004294557189439</c:v>
                  </c:pt>
                  <c:pt idx="7">
                    <c:v>43.493517361256302</c:v>
                  </c:pt>
                  <c:pt idx="8">
                    <c:v>51.180642156330251</c:v>
                  </c:pt>
                </c:numCache>
              </c:numRef>
            </c:plus>
            <c:minus>
              <c:numRef>
                <c:f>'Z OŚWIETLENIEM_1'!$T$22:$AB$22</c:f>
                <c:numCache>
                  <c:formatCode>General</c:formatCode>
                  <c:ptCount val="9"/>
                  <c:pt idx="0">
                    <c:v>50.243057274791205</c:v>
                  </c:pt>
                  <c:pt idx="1">
                    <c:v>42.291854620114776</c:v>
                  </c:pt>
                  <c:pt idx="2">
                    <c:v>39.158065984582088</c:v>
                  </c:pt>
                  <c:pt idx="3">
                    <c:v>36.288229029874728</c:v>
                  </c:pt>
                  <c:pt idx="4">
                    <c:v>34.832617080033302</c:v>
                  </c:pt>
                  <c:pt idx="5">
                    <c:v>38.580367357292545</c:v>
                  </c:pt>
                  <c:pt idx="6">
                    <c:v>39.004294557189439</c:v>
                  </c:pt>
                  <c:pt idx="7">
                    <c:v>43.493517361256302</c:v>
                  </c:pt>
                  <c:pt idx="8">
                    <c:v>51.180642156330251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0"/>
          <c:order val="1"/>
          <c:tx>
            <c:v>MIN 20 W/sr/m2 - konfiguracja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OŚWIETLENIEM_1'!$T$23:$AB$23</c:f>
              <c:numCache>
                <c:formatCode>0</c:formatCode>
                <c:ptCount val="9"/>
                <c:pt idx="0">
                  <c:v>310.27</c:v>
                </c:pt>
                <c:pt idx="1">
                  <c:v>344.92200000000003</c:v>
                </c:pt>
                <c:pt idx="2">
                  <c:v>373.63</c:v>
                </c:pt>
                <c:pt idx="3">
                  <c:v>375.55</c:v>
                </c:pt>
                <c:pt idx="4">
                  <c:v>398.81599999999997</c:v>
                </c:pt>
                <c:pt idx="5">
                  <c:v>376.42</c:v>
                </c:pt>
                <c:pt idx="6">
                  <c:v>374.98399999999998</c:v>
                </c:pt>
                <c:pt idx="7">
                  <c:v>339.99700000000001</c:v>
                </c:pt>
                <c:pt idx="8">
                  <c:v>307.80500000000001</c:v>
                </c:pt>
              </c:numCache>
            </c:numRef>
          </c:yVal>
          <c:smooth val="0"/>
        </c:ser>
        <c:ser>
          <c:idx val="1"/>
          <c:order val="2"/>
          <c:tx>
            <c:v>MAX 20 W/sr/m2 - konfiguracja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OŚWIETLENIEM_1'!$T$24:$AB$24</c:f>
              <c:numCache>
                <c:formatCode>0</c:formatCode>
                <c:ptCount val="9"/>
                <c:pt idx="0">
                  <c:v>528.78399999999999</c:v>
                </c:pt>
                <c:pt idx="1">
                  <c:v>561.029</c:v>
                </c:pt>
                <c:pt idx="2">
                  <c:v>572.63300000000004</c:v>
                </c:pt>
                <c:pt idx="3">
                  <c:v>587.83900000000006</c:v>
                </c:pt>
                <c:pt idx="4">
                  <c:v>587.755</c:v>
                </c:pt>
                <c:pt idx="5">
                  <c:v>594.93299999999999</c:v>
                </c:pt>
                <c:pt idx="6">
                  <c:v>576.65599999999995</c:v>
                </c:pt>
                <c:pt idx="7">
                  <c:v>543.64200000000005</c:v>
                </c:pt>
                <c:pt idx="8">
                  <c:v>517.197</c:v>
                </c:pt>
              </c:numCache>
            </c:numRef>
          </c:yVal>
          <c:smooth val="0"/>
        </c:ser>
        <c:ser>
          <c:idx val="6"/>
          <c:order val="3"/>
          <c:tx>
            <c:v>15 W/sr/m2 - konfiguracja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'Z OŚWIETLENIEM_2'!$T$14:$AB$14</c:f>
                <c:numCache>
                  <c:formatCode>General</c:formatCode>
                  <c:ptCount val="9"/>
                  <c:pt idx="0">
                    <c:v>27.414406121864403</c:v>
                  </c:pt>
                  <c:pt idx="1">
                    <c:v>34.742558896916854</c:v>
                  </c:pt>
                  <c:pt idx="2">
                    <c:v>43.166234295663905</c:v>
                  </c:pt>
                  <c:pt idx="3">
                    <c:v>46.853016449506271</c:v>
                  </c:pt>
                  <c:pt idx="4">
                    <c:v>48.406974637272889</c:v>
                  </c:pt>
                  <c:pt idx="5">
                    <c:v>46.768633904144444</c:v>
                  </c:pt>
                  <c:pt idx="6">
                    <c:v>42.351340160815262</c:v>
                  </c:pt>
                  <c:pt idx="7">
                    <c:v>34.627296376671289</c:v>
                  </c:pt>
                  <c:pt idx="8">
                    <c:v>26.237542317766231</c:v>
                  </c:pt>
                </c:numCache>
              </c:numRef>
            </c:plus>
            <c:minus>
              <c:numRef>
                <c:f>'Z OŚWIETLENIEM_2'!$T$14:$AB$14</c:f>
                <c:numCache>
                  <c:formatCode>General</c:formatCode>
                  <c:ptCount val="9"/>
                  <c:pt idx="0">
                    <c:v>27.414406121864403</c:v>
                  </c:pt>
                  <c:pt idx="1">
                    <c:v>34.742558896916854</c:v>
                  </c:pt>
                  <c:pt idx="2">
                    <c:v>43.166234295663905</c:v>
                  </c:pt>
                  <c:pt idx="3">
                    <c:v>46.853016449506271</c:v>
                  </c:pt>
                  <c:pt idx="4">
                    <c:v>48.406974637272889</c:v>
                  </c:pt>
                  <c:pt idx="5">
                    <c:v>46.768633904144444</c:v>
                  </c:pt>
                  <c:pt idx="6">
                    <c:v>42.351340160815262</c:v>
                  </c:pt>
                  <c:pt idx="7">
                    <c:v>34.627296376671289</c:v>
                  </c:pt>
                  <c:pt idx="8">
                    <c:v>26.237542317766231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2"/>
          <c:order val="4"/>
          <c:tx>
            <c:v>MIN 15 W/sr/m2 - konfiguracja 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OŚWIETLENIEM_2'!$T$15:$AB$15</c:f>
              <c:numCache>
                <c:formatCode>0</c:formatCode>
                <c:ptCount val="9"/>
                <c:pt idx="0">
                  <c:v>348.47500000000002</c:v>
                </c:pt>
                <c:pt idx="1">
                  <c:v>369.89400000000001</c:v>
                </c:pt>
                <c:pt idx="2">
                  <c:v>383.709</c:v>
                </c:pt>
                <c:pt idx="3">
                  <c:v>392.39299999999997</c:v>
                </c:pt>
                <c:pt idx="4">
                  <c:v>395.94099999999997</c:v>
                </c:pt>
                <c:pt idx="5">
                  <c:v>396.24</c:v>
                </c:pt>
                <c:pt idx="6">
                  <c:v>381.738</c:v>
                </c:pt>
                <c:pt idx="7">
                  <c:v>374.25700000000001</c:v>
                </c:pt>
                <c:pt idx="8">
                  <c:v>341.62700000000001</c:v>
                </c:pt>
              </c:numCache>
            </c:numRef>
          </c:yVal>
          <c:smooth val="0"/>
        </c:ser>
        <c:ser>
          <c:idx val="5"/>
          <c:order val="5"/>
          <c:tx>
            <c:v>MAX 15 W/sr/m2 - konfiguracja 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OŚWIETLENIEM_2'!$T$16:$AB$16</c:f>
              <c:numCache>
                <c:formatCode>0</c:formatCode>
                <c:ptCount val="9"/>
                <c:pt idx="0">
                  <c:v>478.01600000000002</c:v>
                </c:pt>
                <c:pt idx="1">
                  <c:v>530.42899999999997</c:v>
                </c:pt>
                <c:pt idx="2">
                  <c:v>593.09900000000005</c:v>
                </c:pt>
                <c:pt idx="3">
                  <c:v>619.32799999999997</c:v>
                </c:pt>
                <c:pt idx="4">
                  <c:v>629.61400000000003</c:v>
                </c:pt>
                <c:pt idx="5">
                  <c:v>626.30999999999995</c:v>
                </c:pt>
                <c:pt idx="6">
                  <c:v>601.50599999999997</c:v>
                </c:pt>
                <c:pt idx="7">
                  <c:v>529.79899999999998</c:v>
                </c:pt>
                <c:pt idx="8">
                  <c:v>468.44600000000003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1256"/>
        <c:axId val="132539688"/>
      </c:scatterChart>
      <c:valAx>
        <c:axId val="13254125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39688"/>
        <c:crosses val="autoZero"/>
        <c:crossBetween val="midCat"/>
      </c:valAx>
      <c:valAx>
        <c:axId val="13253968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4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40000"/>
          <a:lumOff val="60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</a:t>
            </a:r>
            <a:r>
              <a:rPr lang="pl-PL" baseline="0"/>
              <a:t> MAJ</a:t>
            </a:r>
            <a:r>
              <a:rPr lang="pl-PL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OŚWIETLENIA'!$B$14:$J$14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OŚWIETLENIA'!$B$16:$J$16</c:f>
              <c:numCache>
                <c:formatCode>0</c:formatCode>
                <c:ptCount val="9"/>
                <c:pt idx="0">
                  <c:v>366.55165909090891</c:v>
                </c:pt>
                <c:pt idx="1">
                  <c:v>447.25880909090944</c:v>
                </c:pt>
                <c:pt idx="2">
                  <c:v>596.81263863636389</c:v>
                </c:pt>
                <c:pt idx="3">
                  <c:v>752.88176590909131</c:v>
                </c:pt>
                <c:pt idx="4">
                  <c:v>828.32497272727221</c:v>
                </c:pt>
                <c:pt idx="5">
                  <c:v>854.63904772727267</c:v>
                </c:pt>
                <c:pt idx="6">
                  <c:v>856.20616818181838</c:v>
                </c:pt>
                <c:pt idx="7">
                  <c:v>828.15132272727294</c:v>
                </c:pt>
                <c:pt idx="8">
                  <c:v>1007.342143181818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OŚWIETLENIA'!$K$14:$S$14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OŚWIETLENIA'!$K$15:$S$15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OŚWIETLENIA'!$K$16:$S$16</c:f>
              <c:numCache>
                <c:formatCode>0</c:formatCode>
                <c:ptCount val="9"/>
                <c:pt idx="0">
                  <c:v>186.10482500000001</c:v>
                </c:pt>
                <c:pt idx="1">
                  <c:v>189.55283409090924</c:v>
                </c:pt>
                <c:pt idx="2">
                  <c:v>199.81122499999989</c:v>
                </c:pt>
                <c:pt idx="3">
                  <c:v>220.70051818181813</c:v>
                </c:pt>
                <c:pt idx="4">
                  <c:v>252.89508863636374</c:v>
                </c:pt>
                <c:pt idx="5">
                  <c:v>320.84143409090905</c:v>
                </c:pt>
                <c:pt idx="6">
                  <c:v>407.65040454545436</c:v>
                </c:pt>
                <c:pt idx="7">
                  <c:v>473.73586136363627</c:v>
                </c:pt>
                <c:pt idx="8">
                  <c:v>487.91660454545445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OŚWIETLENIA'!$T$14:$AB$14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OŚWIETLENIA'!$T$15:$AB$15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OŚWIETLENIA'!$T$16:$AB$16</c:f>
              <c:numCache>
                <c:formatCode>0</c:formatCode>
                <c:ptCount val="9"/>
                <c:pt idx="0">
                  <c:v>182.41482500000001</c:v>
                </c:pt>
                <c:pt idx="1">
                  <c:v>213.42037954545438</c:v>
                </c:pt>
                <c:pt idx="2">
                  <c:v>238.82496590909091</c:v>
                </c:pt>
                <c:pt idx="3">
                  <c:v>248.18396136363643</c:v>
                </c:pt>
                <c:pt idx="4">
                  <c:v>251.72076363636353</c:v>
                </c:pt>
                <c:pt idx="5">
                  <c:v>241.72190000000001</c:v>
                </c:pt>
                <c:pt idx="6">
                  <c:v>223.18317272727296</c:v>
                </c:pt>
                <c:pt idx="7">
                  <c:v>192.22997045454582</c:v>
                </c:pt>
                <c:pt idx="8">
                  <c:v>157.02362045454555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02352"/>
        <c:axId val="129902744"/>
      </c:scatterChart>
      <c:valAx>
        <c:axId val="12990235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902744"/>
        <c:crosses val="autoZero"/>
        <c:crossBetween val="midCat"/>
      </c:valAx>
      <c:valAx>
        <c:axId val="1299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90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Całkowite zachmurzenie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CAŁY_ROK!$A$3</c:f>
              <c:strCache>
                <c:ptCount val="1"/>
                <c:pt idx="0">
                  <c:v>Styczeń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CAŁY_ROK!$B$5:$J$5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CAŁY_ROK!$B$6:$J$6</c:f>
              <c:numCache>
                <c:formatCode>0</c:formatCode>
                <c:ptCount val="9"/>
                <c:pt idx="0">
                  <c:v>11.737227272727257</c:v>
                </c:pt>
                <c:pt idx="1">
                  <c:v>39.07804999999999</c:v>
                </c:pt>
                <c:pt idx="2">
                  <c:v>59.516227272727278</c:v>
                </c:pt>
                <c:pt idx="3">
                  <c:v>72.43636818181821</c:v>
                </c:pt>
                <c:pt idx="4">
                  <c:v>74.765263636363571</c:v>
                </c:pt>
                <c:pt idx="5">
                  <c:v>68.800672727272669</c:v>
                </c:pt>
                <c:pt idx="6">
                  <c:v>53.07564318181818</c:v>
                </c:pt>
                <c:pt idx="7">
                  <c:v>28.958202272727274</c:v>
                </c:pt>
                <c:pt idx="8">
                  <c:v>0.25285227272727273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CAŁY_ROK!$A$12</c:f>
              <c:strCache>
                <c:ptCount val="1"/>
                <c:pt idx="0">
                  <c:v>Luty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CAŁY_ROK!$B$14:$J$14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CAŁY_ROK!$B$15:$J$15</c:f>
              <c:numCache>
                <c:formatCode>0</c:formatCode>
                <c:ptCount val="9"/>
                <c:pt idx="0">
                  <c:v>32.093954545454537</c:v>
                </c:pt>
                <c:pt idx="1">
                  <c:v>61.2291818181818</c:v>
                </c:pt>
                <c:pt idx="2">
                  <c:v>83.85428863636362</c:v>
                </c:pt>
                <c:pt idx="3">
                  <c:v>97.590600000000038</c:v>
                </c:pt>
                <c:pt idx="4">
                  <c:v>101.54259999999994</c:v>
                </c:pt>
                <c:pt idx="5">
                  <c:v>95.931215909090938</c:v>
                </c:pt>
                <c:pt idx="6">
                  <c:v>80.507488636363632</c:v>
                </c:pt>
                <c:pt idx="7">
                  <c:v>57.539409090909068</c:v>
                </c:pt>
                <c:pt idx="8">
                  <c:v>27.051322727272737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CAŁY_ROK!$A$21</c:f>
              <c:strCache>
                <c:ptCount val="1"/>
                <c:pt idx="0">
                  <c:v>Marzec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CAŁY_ROK!$B$23:$J$23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CAŁY_ROK!$B$24:$J$24</c:f>
              <c:numCache>
                <c:formatCode>0</c:formatCode>
                <c:ptCount val="9"/>
                <c:pt idx="0">
                  <c:v>67.774034090909055</c:v>
                </c:pt>
                <c:pt idx="1">
                  <c:v>97.845031818181738</c:v>
                </c:pt>
                <c:pt idx="2">
                  <c:v>120.83975454545454</c:v>
                </c:pt>
                <c:pt idx="3">
                  <c:v>132.31230227272727</c:v>
                </c:pt>
                <c:pt idx="4">
                  <c:v>136.35715909090905</c:v>
                </c:pt>
                <c:pt idx="5">
                  <c:v>130.93746818181799</c:v>
                </c:pt>
                <c:pt idx="6">
                  <c:v>114.82622045454546</c:v>
                </c:pt>
                <c:pt idx="7">
                  <c:v>90.096293181818169</c:v>
                </c:pt>
                <c:pt idx="8">
                  <c:v>58.089324999999967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CAŁY_ROK!$A$30</c:f>
              <c:strCache>
                <c:ptCount val="1"/>
                <c:pt idx="0">
                  <c:v>Kwiecień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CAŁY_ROK!$B$32:$J$32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CAŁY_ROK!$B$33:$J$33</c:f>
              <c:numCache>
                <c:formatCode>0</c:formatCode>
                <c:ptCount val="9"/>
                <c:pt idx="0">
                  <c:v>110.27622727272714</c:v>
                </c:pt>
                <c:pt idx="1">
                  <c:v>139.28335909090904</c:v>
                </c:pt>
                <c:pt idx="2">
                  <c:v>158.65883409090921</c:v>
                </c:pt>
                <c:pt idx="3">
                  <c:v>170.54918636363644</c:v>
                </c:pt>
                <c:pt idx="4">
                  <c:v>171.29044318181832</c:v>
                </c:pt>
                <c:pt idx="5">
                  <c:v>168.09826590909088</c:v>
                </c:pt>
                <c:pt idx="6">
                  <c:v>150.6801431818181</c:v>
                </c:pt>
                <c:pt idx="7">
                  <c:v>124.12891363636371</c:v>
                </c:pt>
                <c:pt idx="8">
                  <c:v>90.663988636363612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CAŁY_ROK!$M$3</c:f>
              <c:strCache>
                <c:ptCount val="1"/>
                <c:pt idx="0">
                  <c:v>Maj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CAŁY_ROK!$N$5:$V$5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CAŁY_ROK!$N$6:$V$6</c:f>
              <c:numCache>
                <c:formatCode>0</c:formatCode>
                <c:ptCount val="9"/>
                <c:pt idx="0">
                  <c:v>140.30911590909096</c:v>
                </c:pt>
                <c:pt idx="1">
                  <c:v>166.92811590909102</c:v>
                </c:pt>
                <c:pt idx="2">
                  <c:v>185.58286136363643</c:v>
                </c:pt>
                <c:pt idx="3">
                  <c:v>197.04605227272742</c:v>
                </c:pt>
                <c:pt idx="4">
                  <c:v>198.69008181818182</c:v>
                </c:pt>
                <c:pt idx="5">
                  <c:v>192.25969772727277</c:v>
                </c:pt>
                <c:pt idx="6">
                  <c:v>171.89441590909081</c:v>
                </c:pt>
                <c:pt idx="7">
                  <c:v>148.14852500000006</c:v>
                </c:pt>
                <c:pt idx="8">
                  <c:v>114.53154545454534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CAŁY_ROK!$M$12</c:f>
              <c:strCache>
                <c:ptCount val="1"/>
                <c:pt idx="0">
                  <c:v>Czerwiec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CAŁY_ROK!$N$14:$V$14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CAŁY_ROK!$N$15:$V$15</c:f>
              <c:numCache>
                <c:formatCode>0</c:formatCode>
                <c:ptCount val="9"/>
                <c:pt idx="0">
                  <c:v>152.90204318181813</c:v>
                </c:pt>
                <c:pt idx="1">
                  <c:v>179.28399999999993</c:v>
                </c:pt>
                <c:pt idx="2">
                  <c:v>199.5788272727273</c:v>
                </c:pt>
                <c:pt idx="3">
                  <c:v>206.43175681818178</c:v>
                </c:pt>
                <c:pt idx="4">
                  <c:v>208.89728409090881</c:v>
                </c:pt>
                <c:pt idx="5">
                  <c:v>203.28239318181841</c:v>
                </c:pt>
                <c:pt idx="6">
                  <c:v>188.15489545454548</c:v>
                </c:pt>
                <c:pt idx="7">
                  <c:v>161.0749749999998</c:v>
                </c:pt>
                <c:pt idx="8">
                  <c:v>132.61056363636362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CAŁY_ROK!$M$21</c:f>
              <c:strCache>
                <c:ptCount val="1"/>
                <c:pt idx="0">
                  <c:v>Lipiec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CAŁY_ROK!$N$23:$V$23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CAŁY_ROK!$N$24:$V$24</c:f>
              <c:numCache>
                <c:formatCode>0</c:formatCode>
                <c:ptCount val="9"/>
                <c:pt idx="0">
                  <c:v>146.71575909090907</c:v>
                </c:pt>
                <c:pt idx="1">
                  <c:v>173.73819318181819</c:v>
                </c:pt>
                <c:pt idx="2">
                  <c:v>195.65458409090897</c:v>
                </c:pt>
                <c:pt idx="3">
                  <c:v>206.31887045454545</c:v>
                </c:pt>
                <c:pt idx="4">
                  <c:v>210.53129545454547</c:v>
                </c:pt>
                <c:pt idx="5">
                  <c:v>204.84343409090903</c:v>
                </c:pt>
                <c:pt idx="6">
                  <c:v>187.68824318181788</c:v>
                </c:pt>
                <c:pt idx="7">
                  <c:v>164.79599090909085</c:v>
                </c:pt>
                <c:pt idx="8">
                  <c:v>133.20765909090906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CAŁY_ROK!$M$30</c:f>
              <c:strCache>
                <c:ptCount val="1"/>
                <c:pt idx="0">
                  <c:v>Sierpień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CAŁY_ROK!$N$32:$V$32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CAŁY_ROK!$N$33:$V$33</c:f>
              <c:numCache>
                <c:formatCode>0</c:formatCode>
                <c:ptCount val="9"/>
                <c:pt idx="0">
                  <c:v>131.22181818181812</c:v>
                </c:pt>
                <c:pt idx="1">
                  <c:v>158.00140681818152</c:v>
                </c:pt>
                <c:pt idx="2">
                  <c:v>181.68693863636361</c:v>
                </c:pt>
                <c:pt idx="3">
                  <c:v>192.52622045454561</c:v>
                </c:pt>
                <c:pt idx="4">
                  <c:v>192.64932727272748</c:v>
                </c:pt>
                <c:pt idx="5">
                  <c:v>186.21643181818158</c:v>
                </c:pt>
                <c:pt idx="6">
                  <c:v>171.57202272727272</c:v>
                </c:pt>
                <c:pt idx="7">
                  <c:v>145.69045909090903</c:v>
                </c:pt>
                <c:pt idx="8">
                  <c:v>113.8641772727274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CAŁY_ROK!$Y$3</c:f>
              <c:strCache>
                <c:ptCount val="1"/>
                <c:pt idx="0">
                  <c:v>Wrzesień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CAŁY_ROK!$Z$5:$AH$5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CAŁY_ROK!$Z$6:$AH$6</c:f>
              <c:numCache>
                <c:formatCode>0</c:formatCode>
                <c:ptCount val="9"/>
                <c:pt idx="0">
                  <c:v>103.40402045454549</c:v>
                </c:pt>
                <c:pt idx="1">
                  <c:v>133.23314090909088</c:v>
                </c:pt>
                <c:pt idx="2">
                  <c:v>151.65030454545465</c:v>
                </c:pt>
                <c:pt idx="3">
                  <c:v>164.91612727272732</c:v>
                </c:pt>
                <c:pt idx="4">
                  <c:v>165.11253409090912</c:v>
                </c:pt>
                <c:pt idx="5">
                  <c:v>154.20631818181829</c:v>
                </c:pt>
                <c:pt idx="6">
                  <c:v>137.87496590909083</c:v>
                </c:pt>
                <c:pt idx="7">
                  <c:v>109.41125909090894</c:v>
                </c:pt>
                <c:pt idx="8">
                  <c:v>77.889447727272682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CAŁY_ROK!$Y$12</c:f>
              <c:strCache>
                <c:ptCount val="1"/>
                <c:pt idx="0">
                  <c:v>Październik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CAŁY_ROK!$Z$14:$AH$14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CAŁY_ROK!$Z$15:$AH$15</c:f>
              <c:numCache>
                <c:formatCode>0</c:formatCode>
                <c:ptCount val="9"/>
                <c:pt idx="0">
                  <c:v>71.530934090909028</c:v>
                </c:pt>
                <c:pt idx="1">
                  <c:v>98.147727272727295</c:v>
                </c:pt>
                <c:pt idx="2">
                  <c:v>115.21142272727273</c:v>
                </c:pt>
                <c:pt idx="3">
                  <c:v>126.05836136363637</c:v>
                </c:pt>
                <c:pt idx="4">
                  <c:v>124.26565000000008</c:v>
                </c:pt>
                <c:pt idx="5">
                  <c:v>116.60975227272725</c:v>
                </c:pt>
                <c:pt idx="6">
                  <c:v>95.116320454545487</c:v>
                </c:pt>
                <c:pt idx="7">
                  <c:v>67.74962727272721</c:v>
                </c:pt>
                <c:pt idx="8">
                  <c:v>34.097315909090916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CAŁY_ROK!$Y$21</c:f>
              <c:strCache>
                <c:ptCount val="1"/>
                <c:pt idx="0">
                  <c:v>Listopad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CAŁY_ROK!$Z$23:$AH$23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CAŁY_ROK!$Z$24:$AH$24</c:f>
              <c:numCache>
                <c:formatCode>0</c:formatCode>
                <c:ptCount val="9"/>
                <c:pt idx="0">
                  <c:v>37.120213636363644</c:v>
                </c:pt>
                <c:pt idx="1">
                  <c:v>63.013654545454592</c:v>
                </c:pt>
                <c:pt idx="2">
                  <c:v>80.376447727272819</c:v>
                </c:pt>
                <c:pt idx="3">
                  <c:v>90.61305000000003</c:v>
                </c:pt>
                <c:pt idx="4">
                  <c:v>89.189450000000036</c:v>
                </c:pt>
                <c:pt idx="5">
                  <c:v>78.979659090909095</c:v>
                </c:pt>
                <c:pt idx="6">
                  <c:v>59.30471818181821</c:v>
                </c:pt>
                <c:pt idx="7">
                  <c:v>32.78929999999999</c:v>
                </c:pt>
                <c:pt idx="8">
                  <c:v>0.2766090909090913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CAŁY_ROK!$Y$30</c:f>
              <c:strCache>
                <c:ptCount val="1"/>
                <c:pt idx="0">
                  <c:v>Grudzień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CAŁY_ROK!$Z$32:$AH$32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CAŁY_ROK!$Z$33:$AH$33</c:f>
              <c:numCache>
                <c:formatCode>0</c:formatCode>
                <c:ptCount val="9"/>
                <c:pt idx="0">
                  <c:v>14.793261363636356</c:v>
                </c:pt>
                <c:pt idx="1">
                  <c:v>40.554147727272735</c:v>
                </c:pt>
                <c:pt idx="2">
                  <c:v>59.465161363636383</c:v>
                </c:pt>
                <c:pt idx="3">
                  <c:v>69.331679545454534</c:v>
                </c:pt>
                <c:pt idx="4">
                  <c:v>69.076052272727324</c:v>
                </c:pt>
                <c:pt idx="5">
                  <c:v>61.660959090909103</c:v>
                </c:pt>
                <c:pt idx="6">
                  <c:v>44.17868181818185</c:v>
                </c:pt>
                <c:pt idx="7">
                  <c:v>19.574613636363644</c:v>
                </c:pt>
                <c:pt idx="8">
                  <c:v>0.25294772727272724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12560"/>
        <c:axId val="214539504"/>
      </c:scatterChart>
      <c:valAx>
        <c:axId val="19261256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539504"/>
        <c:crosses val="autoZero"/>
        <c:crossBetween val="midCat"/>
      </c:valAx>
      <c:valAx>
        <c:axId val="2145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1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Natężenie oświetlania powierzchni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Całkowite zachmurzenie - różne konfiguracje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GRUDZIEŃ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CAŁY_ROK!$T$46</c:f>
              <c:strCache>
                <c:ptCount val="1"/>
                <c:pt idx="0">
                  <c:v>Konfiguracja 1 - 20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CAŁY_ROK!$U$49:$AC$49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CAŁY_ROK!$U$50:$AC$50</c:f>
              <c:numCache>
                <c:formatCode>0</c:formatCode>
                <c:ptCount val="9"/>
                <c:pt idx="0">
                  <c:v>401.1495454545452</c:v>
                </c:pt>
                <c:pt idx="1">
                  <c:v>426.36641590909073</c:v>
                </c:pt>
                <c:pt idx="2">
                  <c:v>445.40515227272681</c:v>
                </c:pt>
                <c:pt idx="3">
                  <c:v>454.96380000000005</c:v>
                </c:pt>
                <c:pt idx="4">
                  <c:v>455.70269772727255</c:v>
                </c:pt>
                <c:pt idx="5">
                  <c:v>446.73135454545434</c:v>
                </c:pt>
                <c:pt idx="6">
                  <c:v>430.89482272727287</c:v>
                </c:pt>
                <c:pt idx="7">
                  <c:v>405.40382727272777</c:v>
                </c:pt>
                <c:pt idx="8">
                  <c:v>386.49515681818144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CAŁY_ROK!$T$56</c:f>
              <c:strCache>
                <c:ptCount val="1"/>
                <c:pt idx="0">
                  <c:v>Konfiguracja 2 - 15 W/sr/m2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CAŁY_ROK!$U$59:$AC$59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CAŁY_ROK!$U$60:$AC$60</c:f>
              <c:numCache>
                <c:formatCode>0</c:formatCode>
                <c:ptCount val="9"/>
                <c:pt idx="0">
                  <c:v>393.94619772727265</c:v>
                </c:pt>
                <c:pt idx="1">
                  <c:v>419.39617500000008</c:v>
                </c:pt>
                <c:pt idx="2">
                  <c:v>438.86442272727271</c:v>
                </c:pt>
                <c:pt idx="3">
                  <c:v>447.61680227272677</c:v>
                </c:pt>
                <c:pt idx="4">
                  <c:v>448.73024545454558</c:v>
                </c:pt>
                <c:pt idx="5">
                  <c:v>439.88325227272713</c:v>
                </c:pt>
                <c:pt idx="6">
                  <c:v>423.08480227272753</c:v>
                </c:pt>
                <c:pt idx="7">
                  <c:v>398.42442727272714</c:v>
                </c:pt>
                <c:pt idx="8">
                  <c:v>379.37963181818128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CAŁY_ROK!$T$66</c:f>
              <c:strCache>
                <c:ptCount val="1"/>
                <c:pt idx="0">
                  <c:v>Konfiguracja 2 - 20 W/sr/m2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CAŁY_ROK!$U$69:$AC$69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CAŁY_ROK!$U$70:$AC$70</c:f>
              <c:numCache>
                <c:formatCode>0</c:formatCode>
                <c:ptCount val="9"/>
                <c:pt idx="0">
                  <c:v>520.46037727272756</c:v>
                </c:pt>
                <c:pt idx="1">
                  <c:v>546.42053181818233</c:v>
                </c:pt>
                <c:pt idx="2">
                  <c:v>565.17239772727282</c:v>
                </c:pt>
                <c:pt idx="3">
                  <c:v>574.49081136363577</c:v>
                </c:pt>
                <c:pt idx="4">
                  <c:v>575.62207272727289</c:v>
                </c:pt>
                <c:pt idx="5">
                  <c:v>567.02753863636394</c:v>
                </c:pt>
                <c:pt idx="6">
                  <c:v>549.73881590909059</c:v>
                </c:pt>
                <c:pt idx="7">
                  <c:v>525.00515909090859</c:v>
                </c:pt>
                <c:pt idx="8">
                  <c:v>505.69518409090921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CAŁY_ROK!$A$39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CAŁY_ROK!$U$59:$AC$59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CAŁY_ROK!$B$39:$J$39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CAŁY_ROK!$A$1</c:f>
              <c:strCache>
                <c:ptCount val="1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CAŁY_ROK!$Z$32:$AH$32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CAŁY_ROK!$Z$33:$AH$33</c:f>
              <c:numCache>
                <c:formatCode>0</c:formatCode>
                <c:ptCount val="9"/>
                <c:pt idx="0">
                  <c:v>14.793261363636356</c:v>
                </c:pt>
                <c:pt idx="1">
                  <c:v>40.554147727272735</c:v>
                </c:pt>
                <c:pt idx="2">
                  <c:v>59.465161363636383</c:v>
                </c:pt>
                <c:pt idx="3">
                  <c:v>69.331679545454534</c:v>
                </c:pt>
                <c:pt idx="4">
                  <c:v>69.076052272727324</c:v>
                </c:pt>
                <c:pt idx="5">
                  <c:v>61.660959090909103</c:v>
                </c:pt>
                <c:pt idx="6">
                  <c:v>44.17868181818185</c:v>
                </c:pt>
                <c:pt idx="7">
                  <c:v>19.574613636363644</c:v>
                </c:pt>
                <c:pt idx="8">
                  <c:v>0.25294772727272724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6560"/>
        <c:axId val="207477344"/>
      </c:scatterChart>
      <c:valAx>
        <c:axId val="20747656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477344"/>
        <c:crosses val="autoZero"/>
        <c:crossBetween val="midCat"/>
      </c:valAx>
      <c:valAx>
        <c:axId val="2074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4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OŚWIETLENIEM_1'!$B$5:$J$5</c:f>
              <c:numCache>
                <c:formatCode>0</c:formatCode>
                <c:ptCount val="9"/>
                <c:pt idx="0">
                  <c:v>485.76221363636319</c:v>
                </c:pt>
                <c:pt idx="1">
                  <c:v>398.20669318181848</c:v>
                </c:pt>
                <c:pt idx="2">
                  <c:v>422.31838636363653</c:v>
                </c:pt>
                <c:pt idx="3">
                  <c:v>495.98754772727244</c:v>
                </c:pt>
                <c:pt idx="4">
                  <c:v>582.59455227272701</c:v>
                </c:pt>
                <c:pt idx="5">
                  <c:v>646.1752431818187</c:v>
                </c:pt>
                <c:pt idx="6">
                  <c:v>2769.4831045454553</c:v>
                </c:pt>
                <c:pt idx="7">
                  <c:v>3077.7944772727301</c:v>
                </c:pt>
                <c:pt idx="8">
                  <c:v>553.58102499999995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OŚWIETLENIEM_1'!$B$13:$J$13</c:f>
              <c:numCache>
                <c:formatCode>0</c:formatCode>
                <c:ptCount val="9"/>
                <c:pt idx="0">
                  <c:v>547.8486772727274</c:v>
                </c:pt>
                <c:pt idx="1">
                  <c:v>474.53577045454603</c:v>
                </c:pt>
                <c:pt idx="2">
                  <c:v>499.27968181818198</c:v>
                </c:pt>
                <c:pt idx="3">
                  <c:v>576.78293409090907</c:v>
                </c:pt>
                <c:pt idx="4">
                  <c:v>669.28821136363638</c:v>
                </c:pt>
                <c:pt idx="5">
                  <c:v>715.70930454545419</c:v>
                </c:pt>
                <c:pt idx="6">
                  <c:v>2845.6722181818177</c:v>
                </c:pt>
                <c:pt idx="7">
                  <c:v>3157.7726522727289</c:v>
                </c:pt>
                <c:pt idx="8">
                  <c:v>628.62182727272727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01176"/>
        <c:axId val="132130384"/>
      </c:scatterChart>
      <c:valAx>
        <c:axId val="12990117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30384"/>
        <c:crosses val="autoZero"/>
        <c:crossBetween val="midCat"/>
      </c:valAx>
      <c:valAx>
        <c:axId val="1321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90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OŚWIETLENIEM_1'!$K$5:$S$5</c:f>
              <c:numCache>
                <c:formatCode>0</c:formatCode>
                <c:ptCount val="9"/>
                <c:pt idx="0">
                  <c:v>258.54030681818205</c:v>
                </c:pt>
                <c:pt idx="1">
                  <c:v>283.58884090909078</c:v>
                </c:pt>
                <c:pt idx="2">
                  <c:v>319.97347500000018</c:v>
                </c:pt>
                <c:pt idx="3">
                  <c:v>359.5538931818183</c:v>
                </c:pt>
                <c:pt idx="4">
                  <c:v>394.3079659090908</c:v>
                </c:pt>
                <c:pt idx="5">
                  <c:v>412.65190227272785</c:v>
                </c:pt>
                <c:pt idx="6">
                  <c:v>717.51509772727286</c:v>
                </c:pt>
                <c:pt idx="7">
                  <c:v>717.19315681818171</c:v>
                </c:pt>
                <c:pt idx="8">
                  <c:v>283.80481818181806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OŚWIETLENIEM_1'!$K$13:$S$13</c:f>
              <c:numCache>
                <c:formatCode>0</c:formatCode>
                <c:ptCount val="9"/>
                <c:pt idx="0">
                  <c:v>346.24552272727266</c:v>
                </c:pt>
                <c:pt idx="1">
                  <c:v>364.83776136363701</c:v>
                </c:pt>
                <c:pt idx="2">
                  <c:v>398.99494545454536</c:v>
                </c:pt>
                <c:pt idx="3">
                  <c:v>435.35074545454552</c:v>
                </c:pt>
                <c:pt idx="4">
                  <c:v>470.01009090909071</c:v>
                </c:pt>
                <c:pt idx="5">
                  <c:v>484.15430000000026</c:v>
                </c:pt>
                <c:pt idx="6">
                  <c:v>791.25547045454516</c:v>
                </c:pt>
                <c:pt idx="7">
                  <c:v>797.80969999999991</c:v>
                </c:pt>
                <c:pt idx="8">
                  <c:v>372.81232727272715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441.72873181818193</c:v>
                </c:pt>
                <c:pt idx="1">
                  <c:v>460.67873636363652</c:v>
                </c:pt>
                <c:pt idx="2">
                  <c:v>495.48949545454553</c:v>
                </c:pt>
                <c:pt idx="3">
                  <c:v>531.33928863636413</c:v>
                </c:pt>
                <c:pt idx="4">
                  <c:v>565.59052727272717</c:v>
                </c:pt>
                <c:pt idx="5">
                  <c:v>579.83076136363638</c:v>
                </c:pt>
                <c:pt idx="6">
                  <c:v>886.17373181818209</c:v>
                </c:pt>
                <c:pt idx="7">
                  <c:v>892.81167954545504</c:v>
                </c:pt>
                <c:pt idx="8">
                  <c:v>468.91997272727247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4696"/>
        <c:axId val="132135480"/>
      </c:scatterChart>
      <c:valAx>
        <c:axId val="13213469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35480"/>
        <c:crosses val="autoZero"/>
        <c:crossBetween val="midCat"/>
      </c:valAx>
      <c:valAx>
        <c:axId val="1321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3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OŚWIETLENIEM_1'!$T$5:$AB$5</c:f>
              <c:numCache>
                <c:formatCode>0</c:formatCode>
                <c:ptCount val="9"/>
                <c:pt idx="0">
                  <c:v>230.11202045454536</c:v>
                </c:pt>
                <c:pt idx="1">
                  <c:v>265.75268409090916</c:v>
                </c:pt>
                <c:pt idx="2">
                  <c:v>292.52396590909109</c:v>
                </c:pt>
                <c:pt idx="3">
                  <c:v>308.86150227272714</c:v>
                </c:pt>
                <c:pt idx="4">
                  <c:v>313.68701590909058</c:v>
                </c:pt>
                <c:pt idx="5">
                  <c:v>306.74312500000002</c:v>
                </c:pt>
                <c:pt idx="6">
                  <c:v>289.13227500000028</c:v>
                </c:pt>
                <c:pt idx="7">
                  <c:v>260.41307954545465</c:v>
                </c:pt>
                <c:pt idx="8">
                  <c:v>223.94552045454543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OŚWIETLENIEM_1'!$T$13:$AB$13</c:f>
              <c:numCache>
                <c:formatCode>0</c:formatCode>
                <c:ptCount val="9"/>
                <c:pt idx="0">
                  <c:v>321.51098636363639</c:v>
                </c:pt>
                <c:pt idx="1">
                  <c:v>351.31402272727274</c:v>
                </c:pt>
                <c:pt idx="2">
                  <c:v>373.49639545454528</c:v>
                </c:pt>
                <c:pt idx="3">
                  <c:v>387.29820227272745</c:v>
                </c:pt>
                <c:pt idx="4">
                  <c:v>392.03668409090898</c:v>
                </c:pt>
                <c:pt idx="5">
                  <c:v>385.49954545454563</c:v>
                </c:pt>
                <c:pt idx="6">
                  <c:v>369.67566363636394</c:v>
                </c:pt>
                <c:pt idx="7">
                  <c:v>347.05817499999989</c:v>
                </c:pt>
                <c:pt idx="8">
                  <c:v>316.3978886363634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8816"/>
        <c:axId val="132131560"/>
      </c:scatterChart>
      <c:valAx>
        <c:axId val="13212881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31560"/>
        <c:crosses val="autoZero"/>
        <c:crossBetween val="midCat"/>
      </c:valAx>
      <c:valAx>
        <c:axId val="1321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2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OŚWIETLENIEM_2'!$B$5:$J$5</c:f>
              <c:numCache>
                <c:formatCode>0</c:formatCode>
                <c:ptCount val="9"/>
                <c:pt idx="0">
                  <c:v>511.24669090909111</c:v>
                </c:pt>
                <c:pt idx="1">
                  <c:v>434.53692954545477</c:v>
                </c:pt>
                <c:pt idx="2">
                  <c:v>460.09405909090913</c:v>
                </c:pt>
                <c:pt idx="3">
                  <c:v>535.81467272727252</c:v>
                </c:pt>
                <c:pt idx="4">
                  <c:v>623.10072954545444</c:v>
                </c:pt>
                <c:pt idx="5">
                  <c:v>672.91457045454592</c:v>
                </c:pt>
                <c:pt idx="6">
                  <c:v>2799.1284522727269</c:v>
                </c:pt>
                <c:pt idx="7">
                  <c:v>3108.1761386363655</c:v>
                </c:pt>
                <c:pt idx="8">
                  <c:v>591.01364090909101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9600"/>
        <c:axId val="132133912"/>
      </c:scatterChart>
      <c:valAx>
        <c:axId val="13212960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33912"/>
        <c:crosses val="autoZero"/>
        <c:crossBetween val="midCat"/>
      </c:valAx>
      <c:valAx>
        <c:axId val="1321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OŚWIETLENIEM_2'!$K$5:$S$5</c:f>
              <c:numCache>
                <c:formatCode>0</c:formatCode>
                <c:ptCount val="9"/>
                <c:pt idx="0">
                  <c:v>309.91721818181793</c:v>
                </c:pt>
                <c:pt idx="1">
                  <c:v>328.03074999999961</c:v>
                </c:pt>
                <c:pt idx="2">
                  <c:v>361.59595909090956</c:v>
                </c:pt>
                <c:pt idx="3">
                  <c:v>398.41242499999998</c:v>
                </c:pt>
                <c:pt idx="4">
                  <c:v>429.70733636363639</c:v>
                </c:pt>
                <c:pt idx="5">
                  <c:v>446.63005681818203</c:v>
                </c:pt>
                <c:pt idx="6">
                  <c:v>752.68142727272777</c:v>
                </c:pt>
                <c:pt idx="7">
                  <c:v>760.40187499999945</c:v>
                </c:pt>
                <c:pt idx="8">
                  <c:v>334.87098636363623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435.9562636363633</c:v>
                </c:pt>
                <c:pt idx="1">
                  <c:v>453.35875454545459</c:v>
                </c:pt>
                <c:pt idx="2">
                  <c:v>487.67595454545483</c:v>
                </c:pt>
                <c:pt idx="3">
                  <c:v>524.38026818181811</c:v>
                </c:pt>
                <c:pt idx="4">
                  <c:v>556.20868409090895</c:v>
                </c:pt>
                <c:pt idx="5">
                  <c:v>575.19830681818155</c:v>
                </c:pt>
                <c:pt idx="6">
                  <c:v>880.61192272727351</c:v>
                </c:pt>
                <c:pt idx="7">
                  <c:v>888.24685909090886</c:v>
                </c:pt>
                <c:pt idx="8">
                  <c:v>461.67656363636371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9992"/>
        <c:axId val="132132344"/>
      </c:scatterChart>
      <c:valAx>
        <c:axId val="13212999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32344"/>
        <c:crosses val="autoZero"/>
        <c:crossBetween val="midCat"/>
      </c:valAx>
      <c:valAx>
        <c:axId val="1321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244926</xdr:colOff>
      <xdr:row>32</xdr:row>
      <xdr:rowOff>10884</xdr:rowOff>
    </xdr:from>
    <xdr:to>
      <xdr:col>16</xdr:col>
      <xdr:colOff>453126</xdr:colOff>
      <xdr:row>70</xdr:row>
      <xdr:rowOff>178713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337456</xdr:colOff>
      <xdr:row>28</xdr:row>
      <xdr:rowOff>163286</xdr:rowOff>
    </xdr:from>
    <xdr:to>
      <xdr:col>33</xdr:col>
      <xdr:colOff>353785</xdr:colOff>
      <xdr:row>57</xdr:row>
      <xdr:rowOff>76200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564243</xdr:colOff>
      <xdr:row>40</xdr:row>
      <xdr:rowOff>21771</xdr:rowOff>
    </xdr:from>
    <xdr:to>
      <xdr:col>17</xdr:col>
      <xdr:colOff>175906</xdr:colOff>
      <xdr:row>79</xdr:row>
      <xdr:rowOff>89451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77</xdr:row>
      <xdr:rowOff>0</xdr:rowOff>
    </xdr:from>
    <xdr:to>
      <xdr:col>37</xdr:col>
      <xdr:colOff>25320</xdr:colOff>
      <xdr:row>119</xdr:row>
      <xdr:rowOff>35023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32657</xdr:colOff>
      <xdr:row>29</xdr:row>
      <xdr:rowOff>32656</xdr:rowOff>
    </xdr:from>
    <xdr:to>
      <xdr:col>38</xdr:col>
      <xdr:colOff>469457</xdr:colOff>
      <xdr:row>66</xdr:row>
      <xdr:rowOff>178713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881742</xdr:colOff>
      <xdr:row>54</xdr:row>
      <xdr:rowOff>163285</xdr:rowOff>
    </xdr:from>
    <xdr:to>
      <xdr:col>16</xdr:col>
      <xdr:colOff>632742</xdr:colOff>
      <xdr:row>93</xdr:row>
      <xdr:rowOff>146057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69</xdr:row>
      <xdr:rowOff>185056</xdr:rowOff>
    </xdr:from>
    <xdr:to>
      <xdr:col>39</xdr:col>
      <xdr:colOff>436800</xdr:colOff>
      <xdr:row>108</xdr:row>
      <xdr:rowOff>167827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27</xdr:row>
      <xdr:rowOff>-1</xdr:rowOff>
    </xdr:from>
    <xdr:to>
      <xdr:col>38</xdr:col>
      <xdr:colOff>436800</xdr:colOff>
      <xdr:row>64</xdr:row>
      <xdr:rowOff>58971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108857</xdr:colOff>
      <xdr:row>65</xdr:row>
      <xdr:rowOff>32658</xdr:rowOff>
    </xdr:from>
    <xdr:to>
      <xdr:col>18</xdr:col>
      <xdr:colOff>393257</xdr:colOff>
      <xdr:row>104</xdr:row>
      <xdr:rowOff>15429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511628</xdr:colOff>
      <xdr:row>64</xdr:row>
      <xdr:rowOff>76199</xdr:rowOff>
    </xdr:from>
    <xdr:to>
      <xdr:col>38</xdr:col>
      <xdr:colOff>338828</xdr:colOff>
      <xdr:row>103</xdr:row>
      <xdr:rowOff>58970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99061</xdr:rowOff>
    </xdr:from>
    <xdr:to>
      <xdr:col>18</xdr:col>
      <xdr:colOff>116760</xdr:colOff>
      <xdr:row>41</xdr:row>
      <xdr:rowOff>9261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508000</xdr:colOff>
      <xdr:row>3</xdr:row>
      <xdr:rowOff>139700</xdr:rowOff>
    </xdr:from>
    <xdr:to>
      <xdr:col>37</xdr:col>
      <xdr:colOff>335200</xdr:colOff>
      <xdr:row>44</xdr:row>
      <xdr:rowOff>49900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42</xdr:row>
      <xdr:rowOff>38100</xdr:rowOff>
    </xdr:from>
    <xdr:to>
      <xdr:col>18</xdr:col>
      <xdr:colOff>157400</xdr:colOff>
      <xdr:row>80</xdr:row>
      <xdr:rowOff>151500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355600</xdr:colOff>
      <xdr:row>47</xdr:row>
      <xdr:rowOff>0</xdr:rowOff>
    </xdr:from>
    <xdr:to>
      <xdr:col>37</xdr:col>
      <xdr:colOff>182800</xdr:colOff>
      <xdr:row>87</xdr:row>
      <xdr:rowOff>88000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opLeftCell="A19" zoomScale="70" zoomScaleNormal="70" workbookViewId="0">
      <selection activeCell="A25" sqref="A25:J25"/>
    </sheetView>
  </sheetViews>
  <sheetFormatPr defaultRowHeight="14.4" x14ac:dyDescent="0.3"/>
  <cols>
    <col min="1" max="1" width="14.88671875" bestFit="1" customWidth="1"/>
    <col min="2" max="4" width="9" bestFit="1" customWidth="1"/>
    <col min="5" max="9" width="9.44140625" bestFit="1" customWidth="1"/>
    <col min="10" max="10" width="10.44140625" bestFit="1" customWidth="1"/>
    <col min="11" max="13" width="9.109375" bestFit="1" customWidth="1"/>
    <col min="14" max="14" width="9.109375" customWidth="1"/>
    <col min="15" max="16" width="9.109375" bestFit="1" customWidth="1"/>
    <col min="17" max="17" width="9.44140625" bestFit="1" customWidth="1"/>
    <col min="18" max="19" width="9.5546875" bestFit="1" customWidth="1"/>
  </cols>
  <sheetData>
    <row r="1" spans="1:28" ht="24" thickBot="1" x14ac:dyDescent="0.5">
      <c r="A1" s="54" t="s">
        <v>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6"/>
    </row>
    <row r="2" spans="1:28" ht="21" x14ac:dyDescent="0.4">
      <c r="A2" s="1"/>
      <c r="B2" s="61">
        <v>43871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11">
        <v>8</v>
      </c>
      <c r="C4" s="11">
        <v>9</v>
      </c>
      <c r="D4" s="11">
        <v>10</v>
      </c>
      <c r="E4" s="11">
        <v>11</v>
      </c>
      <c r="F4" s="11">
        <v>12</v>
      </c>
      <c r="G4" s="11">
        <v>13</v>
      </c>
      <c r="H4" s="11">
        <v>14</v>
      </c>
      <c r="I4" s="11">
        <v>15</v>
      </c>
      <c r="J4" s="11">
        <v>16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P4" s="12">
        <v>13</v>
      </c>
      <c r="Q4" s="12">
        <v>14</v>
      </c>
      <c r="R4" s="12">
        <v>15</v>
      </c>
      <c r="S4" s="12">
        <v>16</v>
      </c>
      <c r="T4" s="13">
        <v>8</v>
      </c>
      <c r="U4" s="13">
        <v>9</v>
      </c>
      <c r="V4" s="13">
        <v>10</v>
      </c>
      <c r="W4" s="13">
        <v>11</v>
      </c>
      <c r="X4" s="13">
        <v>12</v>
      </c>
      <c r="Y4" s="13">
        <v>13</v>
      </c>
      <c r="Z4" s="13">
        <v>14</v>
      </c>
      <c r="AA4" s="13">
        <v>15</v>
      </c>
      <c r="AB4" s="34">
        <v>16</v>
      </c>
    </row>
    <row r="5" spans="1:28" x14ac:dyDescent="0.3">
      <c r="A5" s="2" t="s">
        <v>5</v>
      </c>
      <c r="B5" s="14">
        <v>306.97799318181796</v>
      </c>
      <c r="C5" s="14">
        <v>211.29017727272731</v>
      </c>
      <c r="D5" s="14">
        <v>239.95258636363621</v>
      </c>
      <c r="E5" s="14">
        <v>313.91405681818162</v>
      </c>
      <c r="F5" s="14">
        <v>408.96258181818206</v>
      </c>
      <c r="G5" s="14">
        <v>473.46798863636366</v>
      </c>
      <c r="H5" s="14">
        <v>2604.1693431818148</v>
      </c>
      <c r="I5" s="14">
        <v>2901.3150022727268</v>
      </c>
      <c r="J5" s="14">
        <v>366.50846363636373</v>
      </c>
      <c r="K5" s="15">
        <v>69.386988636363611</v>
      </c>
      <c r="L5" s="15">
        <v>93.679129545454458</v>
      </c>
      <c r="M5" s="15">
        <v>132.45580227272725</v>
      </c>
      <c r="N5" s="15">
        <v>171.48112045454562</v>
      </c>
      <c r="O5" s="15">
        <v>209.04576590909082</v>
      </c>
      <c r="P5" s="15">
        <v>226.30044090909084</v>
      </c>
      <c r="Q5" s="15">
        <v>531.4571431818182</v>
      </c>
      <c r="R5" s="15">
        <v>532.87136590909108</v>
      </c>
      <c r="S5" s="15">
        <v>93.756840909090897</v>
      </c>
      <c r="T5" s="16">
        <v>39.318211363636358</v>
      </c>
      <c r="U5" s="16">
        <v>75.418138636363608</v>
      </c>
      <c r="V5" s="16">
        <v>103.71945909090908</v>
      </c>
      <c r="W5" s="16">
        <v>119.95691136363632</v>
      </c>
      <c r="X5" s="16">
        <v>123.98602954545447</v>
      </c>
      <c r="Y5" s="16">
        <v>115.66398863636357</v>
      </c>
      <c r="Z5" s="16">
        <v>99.071650000000076</v>
      </c>
      <c r="AA5" s="16">
        <v>68.95575227272721</v>
      </c>
      <c r="AB5" s="35">
        <v>33.024054545454518</v>
      </c>
    </row>
    <row r="6" spans="1:28" x14ac:dyDescent="0.3">
      <c r="A6" s="2" t="s">
        <v>7</v>
      </c>
      <c r="B6" s="17">
        <v>326.50566741422836</v>
      </c>
      <c r="C6" s="17">
        <v>44.975186614529115</v>
      </c>
      <c r="D6" s="17">
        <v>43.52018657793667</v>
      </c>
      <c r="E6" s="17">
        <v>44.931482503656902</v>
      </c>
      <c r="F6" s="17">
        <v>62.438672571636459</v>
      </c>
      <c r="G6" s="17">
        <v>95.440507126613269</v>
      </c>
      <c r="H6" s="17">
        <v>3387.8693687223895</v>
      </c>
      <c r="I6" s="17">
        <v>2232.8107734841756</v>
      </c>
      <c r="J6" s="17">
        <v>334.25752537909909</v>
      </c>
      <c r="K6" s="18">
        <v>52.057449054626609</v>
      </c>
      <c r="L6" s="18">
        <v>22.301960517394239</v>
      </c>
      <c r="M6" s="18">
        <v>30.76513872175785</v>
      </c>
      <c r="N6" s="18">
        <v>37.783891274482123</v>
      </c>
      <c r="O6" s="18">
        <v>46.685767884673993</v>
      </c>
      <c r="P6" s="18">
        <v>51.625598081187718</v>
      </c>
      <c r="Q6" s="18">
        <v>530.99828207465669</v>
      </c>
      <c r="R6" s="18">
        <v>318.42448854237995</v>
      </c>
      <c r="S6" s="18">
        <v>45.199580296468554</v>
      </c>
      <c r="T6" s="19">
        <v>14.010106437345376</v>
      </c>
      <c r="U6" s="19">
        <v>26.534875740544855</v>
      </c>
      <c r="V6" s="19">
        <v>36.724075318864614</v>
      </c>
      <c r="W6" s="19">
        <v>43.879908229366848</v>
      </c>
      <c r="X6" s="19">
        <v>45.339406346930311</v>
      </c>
      <c r="Y6" s="19">
        <v>43.170668145351286</v>
      </c>
      <c r="Z6" s="19">
        <v>35.885878246235265</v>
      </c>
      <c r="AA6" s="19">
        <v>25.210435518714977</v>
      </c>
      <c r="AB6" s="36">
        <v>11.748475128766062</v>
      </c>
    </row>
    <row r="7" spans="1:28" x14ac:dyDescent="0.3">
      <c r="A7" s="2" t="s">
        <v>8</v>
      </c>
      <c r="B7" s="17">
        <v>88.504999999999995</v>
      </c>
      <c r="C7" s="17">
        <v>114.273</v>
      </c>
      <c r="D7" s="17">
        <v>127.444</v>
      </c>
      <c r="E7" s="17">
        <v>184.53899999999999</v>
      </c>
      <c r="F7" s="17">
        <v>257.92</v>
      </c>
      <c r="G7" s="17">
        <v>251.321</v>
      </c>
      <c r="H7" s="17">
        <v>209.48</v>
      </c>
      <c r="I7" s="17">
        <v>209.965</v>
      </c>
      <c r="J7" s="17">
        <v>133.63399999999999</v>
      </c>
      <c r="K7" s="18">
        <v>24.741</v>
      </c>
      <c r="L7" s="18">
        <v>43.747</v>
      </c>
      <c r="M7" s="18">
        <v>51.905000000000001</v>
      </c>
      <c r="N7" s="18">
        <v>75.099000000000004</v>
      </c>
      <c r="O7" s="18">
        <v>114.101</v>
      </c>
      <c r="P7" s="18">
        <v>99.846999999999994</v>
      </c>
      <c r="Q7" s="18">
        <v>96.134</v>
      </c>
      <c r="R7" s="18">
        <v>95.242000000000004</v>
      </c>
      <c r="S7" s="18">
        <v>39.167000000000002</v>
      </c>
      <c r="T7" s="19">
        <v>14.805999999999999</v>
      </c>
      <c r="U7" s="19">
        <v>27.645</v>
      </c>
      <c r="V7" s="19">
        <v>38.881999999999998</v>
      </c>
      <c r="W7" s="19">
        <v>42.363</v>
      </c>
      <c r="X7" s="19">
        <v>36.325000000000003</v>
      </c>
      <c r="Y7" s="19">
        <v>32.49</v>
      </c>
      <c r="Z7" s="19">
        <v>32.857999999999997</v>
      </c>
      <c r="AA7" s="19">
        <v>21.390999999999998</v>
      </c>
      <c r="AB7" s="36">
        <v>9.1509999999999998</v>
      </c>
    </row>
    <row r="8" spans="1:28" x14ac:dyDescent="0.3">
      <c r="A8" s="2" t="s">
        <v>9</v>
      </c>
      <c r="B8" s="17">
        <v>1485.8679999999999</v>
      </c>
      <c r="C8" s="17">
        <v>442.32600000000002</v>
      </c>
      <c r="D8" s="17">
        <v>381.27100000000002</v>
      </c>
      <c r="E8" s="17">
        <v>500.47699999999998</v>
      </c>
      <c r="F8" s="17">
        <v>648.41099999999994</v>
      </c>
      <c r="G8" s="17">
        <v>819.43700000000001</v>
      </c>
      <c r="H8" s="17">
        <v>8228.3529999999992</v>
      </c>
      <c r="I8" s="17">
        <v>5129.7830000000004</v>
      </c>
      <c r="J8" s="17">
        <v>1285.8510000000001</v>
      </c>
      <c r="K8" s="18">
        <v>253.46199999999999</v>
      </c>
      <c r="L8" s="18">
        <v>154.696</v>
      </c>
      <c r="M8" s="18">
        <v>221.16399999999999</v>
      </c>
      <c r="N8" s="18">
        <v>288.53699999999998</v>
      </c>
      <c r="O8" s="18">
        <v>355.19200000000001</v>
      </c>
      <c r="P8" s="18">
        <v>379.392</v>
      </c>
      <c r="Q8" s="18">
        <v>1455.1210000000001</v>
      </c>
      <c r="R8" s="18">
        <v>884.17899999999997</v>
      </c>
      <c r="S8" s="18">
        <v>214.078</v>
      </c>
      <c r="T8" s="19">
        <v>88.614000000000004</v>
      </c>
      <c r="U8" s="19">
        <v>163.43100000000001</v>
      </c>
      <c r="V8" s="19">
        <v>219.065</v>
      </c>
      <c r="W8" s="19">
        <v>260.87</v>
      </c>
      <c r="X8" s="19">
        <v>282.76</v>
      </c>
      <c r="Y8" s="19">
        <v>256.69200000000001</v>
      </c>
      <c r="Z8" s="19">
        <v>226.80199999999999</v>
      </c>
      <c r="AA8" s="19">
        <v>155.14699999999999</v>
      </c>
      <c r="AB8" s="36">
        <v>76.641000000000005</v>
      </c>
    </row>
    <row r="9" spans="1:28" x14ac:dyDescent="0.3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37"/>
    </row>
    <row r="10" spans="1:28" x14ac:dyDescent="0.3">
      <c r="A10" s="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37"/>
    </row>
    <row r="11" spans="1:28" x14ac:dyDescent="0.3">
      <c r="A11" s="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7"/>
    </row>
    <row r="12" spans="1:28" x14ac:dyDescent="0.3">
      <c r="A12" s="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37"/>
    </row>
    <row r="13" spans="1:28" ht="21" x14ac:dyDescent="0.4">
      <c r="A13" s="1"/>
      <c r="B13" s="61">
        <v>43961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3"/>
    </row>
    <row r="14" spans="1:28" x14ac:dyDescent="0.3">
      <c r="A14" s="1"/>
      <c r="B14" s="50" t="s">
        <v>0</v>
      </c>
      <c r="C14" s="50"/>
      <c r="D14" s="50"/>
      <c r="E14" s="50"/>
      <c r="F14" s="50"/>
      <c r="G14" s="50"/>
      <c r="H14" s="50"/>
      <c r="I14" s="50"/>
      <c r="J14" s="50"/>
      <c r="K14" s="51" t="s">
        <v>1</v>
      </c>
      <c r="L14" s="51"/>
      <c r="M14" s="51"/>
      <c r="N14" s="51"/>
      <c r="O14" s="51"/>
      <c r="P14" s="51"/>
      <c r="Q14" s="51"/>
      <c r="R14" s="51"/>
      <c r="S14" s="51"/>
      <c r="T14" s="52" t="s">
        <v>2</v>
      </c>
      <c r="U14" s="52"/>
      <c r="V14" s="52"/>
      <c r="W14" s="52"/>
      <c r="X14" s="52"/>
      <c r="Y14" s="52"/>
      <c r="Z14" s="52"/>
      <c r="AA14" s="52"/>
      <c r="AB14" s="53"/>
    </row>
    <row r="15" spans="1:28" x14ac:dyDescent="0.3">
      <c r="A15" s="2" t="s">
        <v>4</v>
      </c>
      <c r="B15" s="11">
        <v>8</v>
      </c>
      <c r="C15" s="11">
        <v>9</v>
      </c>
      <c r="D15" s="11">
        <v>10</v>
      </c>
      <c r="E15" s="11">
        <v>11</v>
      </c>
      <c r="F15" s="11">
        <v>12</v>
      </c>
      <c r="G15" s="11">
        <v>13</v>
      </c>
      <c r="H15" s="11">
        <v>14</v>
      </c>
      <c r="I15" s="11">
        <v>15</v>
      </c>
      <c r="J15" s="11">
        <v>16</v>
      </c>
      <c r="K15" s="12">
        <v>8</v>
      </c>
      <c r="L15" s="12">
        <v>9</v>
      </c>
      <c r="M15" s="12">
        <v>10</v>
      </c>
      <c r="N15" s="12">
        <v>11</v>
      </c>
      <c r="O15" s="12">
        <v>12</v>
      </c>
      <c r="P15" s="12">
        <v>13</v>
      </c>
      <c r="Q15" s="12">
        <v>14</v>
      </c>
      <c r="R15" s="12">
        <v>15</v>
      </c>
      <c r="S15" s="12">
        <v>16</v>
      </c>
      <c r="T15" s="13">
        <v>8</v>
      </c>
      <c r="U15" s="13">
        <v>9</v>
      </c>
      <c r="V15" s="13">
        <v>10</v>
      </c>
      <c r="W15" s="13">
        <v>11</v>
      </c>
      <c r="X15" s="13">
        <v>12</v>
      </c>
      <c r="Y15" s="13">
        <v>13</v>
      </c>
      <c r="Z15" s="13">
        <v>14</v>
      </c>
      <c r="AA15" s="13">
        <v>15</v>
      </c>
      <c r="AB15" s="34">
        <v>16</v>
      </c>
    </row>
    <row r="16" spans="1:28" x14ac:dyDescent="0.3">
      <c r="A16" s="2" t="s">
        <v>5</v>
      </c>
      <c r="B16" s="14">
        <v>366.55165909090891</v>
      </c>
      <c r="C16" s="14">
        <v>447.25880909090944</v>
      </c>
      <c r="D16" s="14">
        <v>596.81263863636389</v>
      </c>
      <c r="E16" s="14">
        <v>752.88176590909131</v>
      </c>
      <c r="F16" s="14">
        <v>828.32497272727221</v>
      </c>
      <c r="G16" s="14">
        <v>854.63904772727267</v>
      </c>
      <c r="H16" s="14">
        <v>856.20616818181838</v>
      </c>
      <c r="I16" s="14">
        <v>828.15132272727294</v>
      </c>
      <c r="J16" s="14">
        <v>1007.342143181818</v>
      </c>
      <c r="K16" s="15">
        <v>186.10482500000001</v>
      </c>
      <c r="L16" s="15">
        <v>189.55283409090924</v>
      </c>
      <c r="M16" s="15">
        <v>199.81122499999989</v>
      </c>
      <c r="N16" s="15">
        <v>220.70051818181813</v>
      </c>
      <c r="O16" s="15">
        <v>252.89508863636374</v>
      </c>
      <c r="P16" s="15">
        <v>320.84143409090905</v>
      </c>
      <c r="Q16" s="15">
        <v>407.65040454545436</v>
      </c>
      <c r="R16" s="15">
        <v>473.73586136363627</v>
      </c>
      <c r="S16" s="15">
        <v>487.91660454545445</v>
      </c>
      <c r="T16" s="16">
        <v>182.41482500000001</v>
      </c>
      <c r="U16" s="16">
        <v>213.42037954545438</v>
      </c>
      <c r="V16" s="16">
        <v>238.82496590909091</v>
      </c>
      <c r="W16" s="16">
        <v>248.18396136363643</v>
      </c>
      <c r="X16" s="16">
        <v>251.72076363636353</v>
      </c>
      <c r="Y16" s="16">
        <v>241.72190000000001</v>
      </c>
      <c r="Z16" s="16">
        <v>223.18317272727296</v>
      </c>
      <c r="AA16" s="16">
        <v>192.22997045454582</v>
      </c>
      <c r="AB16" s="35">
        <v>157.02362045454555</v>
      </c>
    </row>
    <row r="17" spans="1:28" x14ac:dyDescent="0.3">
      <c r="A17" s="2" t="s">
        <v>7</v>
      </c>
      <c r="B17" s="17">
        <v>67.097806610555395</v>
      </c>
      <c r="C17" s="17">
        <v>74.603453940327412</v>
      </c>
      <c r="D17" s="17">
        <v>87.072579417374413</v>
      </c>
      <c r="E17" s="17">
        <v>107.8714530690615</v>
      </c>
      <c r="F17" s="17">
        <v>120.78169694781784</v>
      </c>
      <c r="G17" s="17">
        <v>118.45308396451975</v>
      </c>
      <c r="H17" s="17">
        <v>134.47172105745545</v>
      </c>
      <c r="I17" s="17">
        <v>131.78357135583474</v>
      </c>
      <c r="J17" s="17">
        <v>2013.3422107054685</v>
      </c>
      <c r="K17" s="18">
        <v>47.308624772035408</v>
      </c>
      <c r="L17" s="18">
        <v>42.766887691501118</v>
      </c>
      <c r="M17" s="18">
        <v>37.788088208973733</v>
      </c>
      <c r="N17" s="18">
        <v>40.370745789817981</v>
      </c>
      <c r="O17" s="18">
        <v>50.723835775009228</v>
      </c>
      <c r="P17" s="18">
        <v>72.661067885773804</v>
      </c>
      <c r="Q17" s="18">
        <v>107.02777619577202</v>
      </c>
      <c r="R17" s="18">
        <v>137.67681348997459</v>
      </c>
      <c r="S17" s="18">
        <v>354.79258087966736</v>
      </c>
      <c r="T17" s="19">
        <v>66.347952488530865</v>
      </c>
      <c r="U17" s="19">
        <v>75.4026228422087</v>
      </c>
      <c r="V17" s="19">
        <v>85.204980683987856</v>
      </c>
      <c r="W17" s="19">
        <v>91.449471603484866</v>
      </c>
      <c r="X17" s="19">
        <v>91.088237682324547</v>
      </c>
      <c r="Y17" s="19">
        <v>87.155933150523651</v>
      </c>
      <c r="Z17" s="19">
        <v>80.377481958976816</v>
      </c>
      <c r="AA17" s="19">
        <v>68.17713482572087</v>
      </c>
      <c r="AB17" s="36">
        <v>55.289349101375237</v>
      </c>
    </row>
    <row r="18" spans="1:28" x14ac:dyDescent="0.3">
      <c r="A18" s="2" t="s">
        <v>8</v>
      </c>
      <c r="B18" s="17">
        <v>195.77699999999999</v>
      </c>
      <c r="C18" s="17">
        <v>211.45</v>
      </c>
      <c r="D18" s="17">
        <v>364.92</v>
      </c>
      <c r="E18" s="17">
        <v>451.10199999999998</v>
      </c>
      <c r="F18" s="17">
        <v>481.10599999999999</v>
      </c>
      <c r="G18" s="17">
        <v>550.43200000000002</v>
      </c>
      <c r="H18" s="17">
        <v>550.01099999999997</v>
      </c>
      <c r="I18" s="17">
        <v>481.86099999999999</v>
      </c>
      <c r="J18" s="17">
        <v>498.70600000000002</v>
      </c>
      <c r="K18" s="18">
        <v>73.623999999999995</v>
      </c>
      <c r="L18" s="18">
        <v>80.808000000000007</v>
      </c>
      <c r="M18" s="18">
        <v>112.898</v>
      </c>
      <c r="N18" s="18">
        <v>130.654</v>
      </c>
      <c r="O18" s="18">
        <v>140.57</v>
      </c>
      <c r="P18" s="18">
        <v>168.77099999999999</v>
      </c>
      <c r="Q18" s="18">
        <v>181.304</v>
      </c>
      <c r="R18" s="18">
        <v>230.09700000000001</v>
      </c>
      <c r="S18" s="18">
        <v>208.81100000000001</v>
      </c>
      <c r="T18" s="19">
        <v>55.96</v>
      </c>
      <c r="U18" s="19">
        <v>76.251000000000005</v>
      </c>
      <c r="V18" s="19">
        <v>78.343999999999994</v>
      </c>
      <c r="W18" s="19">
        <v>63.439</v>
      </c>
      <c r="X18" s="19">
        <v>71.031000000000006</v>
      </c>
      <c r="Y18" s="19">
        <v>84.343000000000004</v>
      </c>
      <c r="Z18" s="19">
        <v>77.620999999999995</v>
      </c>
      <c r="AA18" s="19">
        <v>73.078999999999994</v>
      </c>
      <c r="AB18" s="36">
        <v>56.448999999999998</v>
      </c>
    </row>
    <row r="19" spans="1:28" x14ac:dyDescent="0.3">
      <c r="A19" s="2" t="s">
        <v>9</v>
      </c>
      <c r="B19" s="17">
        <v>547.28</v>
      </c>
      <c r="C19" s="17">
        <v>679.399</v>
      </c>
      <c r="D19" s="17">
        <v>921.27700000000004</v>
      </c>
      <c r="E19" s="17">
        <v>1108.5730000000001</v>
      </c>
      <c r="F19" s="17">
        <v>1146.739</v>
      </c>
      <c r="G19" s="17">
        <v>1252.6590000000001</v>
      </c>
      <c r="H19" s="17">
        <v>1370.01</v>
      </c>
      <c r="I19" s="17">
        <v>1292.46</v>
      </c>
      <c r="J19" s="17">
        <v>19802.780999999999</v>
      </c>
      <c r="K19" s="18">
        <v>345.48700000000002</v>
      </c>
      <c r="L19" s="18">
        <v>330.33800000000002</v>
      </c>
      <c r="M19" s="18">
        <v>327.53500000000003</v>
      </c>
      <c r="N19" s="18">
        <v>374.02300000000002</v>
      </c>
      <c r="O19" s="18">
        <v>446.20100000000002</v>
      </c>
      <c r="P19" s="18">
        <v>553.15499999999997</v>
      </c>
      <c r="Q19" s="18">
        <v>785.3</v>
      </c>
      <c r="R19" s="18">
        <v>1046.2539999999999</v>
      </c>
      <c r="S19" s="18">
        <v>3673.4340000000002</v>
      </c>
      <c r="T19" s="19">
        <v>411.64699999999999</v>
      </c>
      <c r="U19" s="19">
        <v>502.358</v>
      </c>
      <c r="V19" s="19">
        <v>474.74</v>
      </c>
      <c r="W19" s="19">
        <v>563.48699999999997</v>
      </c>
      <c r="X19" s="19">
        <v>558.10299999999995</v>
      </c>
      <c r="Y19" s="19">
        <v>513.20399999999995</v>
      </c>
      <c r="Z19" s="19">
        <v>504.03199999999998</v>
      </c>
      <c r="AA19" s="19">
        <v>434.27600000000001</v>
      </c>
      <c r="AB19" s="36">
        <v>360.88400000000001</v>
      </c>
    </row>
    <row r="20" spans="1:28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4"/>
    </row>
    <row r="21" spans="1:28" x14ac:dyDescent="0.3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4"/>
    </row>
    <row r="22" spans="1:28" x14ac:dyDescent="0.3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/>
    </row>
    <row r="23" spans="1:28" ht="15" thickBo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</row>
    <row r="24" spans="1:28" ht="15" thickBot="1" x14ac:dyDescent="0.35"/>
    <row r="25" spans="1:28" ht="15" thickBot="1" x14ac:dyDescent="0.35">
      <c r="A25" s="47" t="s">
        <v>13</v>
      </c>
      <c r="B25" s="48">
        <v>400</v>
      </c>
      <c r="C25" s="48">
        <v>400</v>
      </c>
      <c r="D25" s="48">
        <v>400</v>
      </c>
      <c r="E25" s="48">
        <v>400</v>
      </c>
      <c r="F25" s="48">
        <v>400</v>
      </c>
      <c r="G25" s="48">
        <v>400</v>
      </c>
      <c r="H25" s="48">
        <v>400</v>
      </c>
      <c r="I25" s="48">
        <v>400</v>
      </c>
      <c r="J25" s="49">
        <v>400</v>
      </c>
    </row>
  </sheetData>
  <mergeCells count="9">
    <mergeCell ref="B14:J14"/>
    <mergeCell ref="K14:S14"/>
    <mergeCell ref="T14:AB14"/>
    <mergeCell ref="A1:AB1"/>
    <mergeCell ref="B3:J3"/>
    <mergeCell ref="K3:S3"/>
    <mergeCell ref="T3:AB3"/>
    <mergeCell ref="B2:AB2"/>
    <mergeCell ref="B13:A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abSelected="1" topLeftCell="R85" zoomScale="70" zoomScaleNormal="70" workbookViewId="0">
      <selection activeCell="AO88" sqref="AO88"/>
    </sheetView>
  </sheetViews>
  <sheetFormatPr defaultRowHeight="14.4" x14ac:dyDescent="0.3"/>
  <cols>
    <col min="1" max="1" width="14.88671875" bestFit="1" customWidth="1"/>
    <col min="13" max="13" width="14.88671875" bestFit="1" customWidth="1"/>
    <col min="20" max="20" width="15" bestFit="1" customWidth="1"/>
    <col min="25" max="25" width="14.88671875" bestFit="1" customWidth="1"/>
  </cols>
  <sheetData>
    <row r="1" spans="1:34" ht="18" x14ac:dyDescent="0.35">
      <c r="A1" s="71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</row>
    <row r="2" spans="1:34" x14ac:dyDescent="0.3">
      <c r="A2" s="1"/>
    </row>
    <row r="3" spans="1:34" ht="21" x14ac:dyDescent="0.4">
      <c r="A3" s="62" t="s">
        <v>14</v>
      </c>
      <c r="B3" s="62"/>
      <c r="C3" s="62"/>
      <c r="D3" s="62"/>
      <c r="E3" s="62"/>
      <c r="F3" s="62"/>
      <c r="G3" s="62"/>
      <c r="H3" s="62"/>
      <c r="I3" s="62"/>
      <c r="J3" s="62"/>
      <c r="M3" s="62" t="s">
        <v>18</v>
      </c>
      <c r="N3" s="62"/>
      <c r="O3" s="62"/>
      <c r="P3" s="62"/>
      <c r="Q3" s="62"/>
      <c r="R3" s="62"/>
      <c r="S3" s="62"/>
      <c r="T3" s="62"/>
      <c r="U3" s="62"/>
      <c r="V3" s="62"/>
      <c r="Y3" s="62" t="s">
        <v>22</v>
      </c>
      <c r="Z3" s="62"/>
      <c r="AA3" s="62"/>
      <c r="AB3" s="62"/>
      <c r="AC3" s="62"/>
      <c r="AD3" s="62"/>
      <c r="AE3" s="62"/>
      <c r="AF3" s="62"/>
      <c r="AG3" s="62"/>
      <c r="AH3" s="62"/>
    </row>
    <row r="4" spans="1:34" x14ac:dyDescent="0.3">
      <c r="A4" s="70" t="s">
        <v>4</v>
      </c>
      <c r="B4" s="59" t="s">
        <v>2</v>
      </c>
      <c r="C4" s="59"/>
      <c r="D4" s="59"/>
      <c r="E4" s="59"/>
      <c r="F4" s="59"/>
      <c r="G4" s="59"/>
      <c r="H4" s="59"/>
      <c r="I4" s="59"/>
      <c r="J4" s="59"/>
      <c r="M4" s="70" t="s">
        <v>4</v>
      </c>
      <c r="N4" s="59" t="s">
        <v>2</v>
      </c>
      <c r="O4" s="59"/>
      <c r="P4" s="59"/>
      <c r="Q4" s="59"/>
      <c r="R4" s="59"/>
      <c r="S4" s="59"/>
      <c r="T4" s="59"/>
      <c r="U4" s="59"/>
      <c r="V4" s="59"/>
      <c r="Y4" s="70" t="s">
        <v>4</v>
      </c>
      <c r="Z4" s="59" t="s">
        <v>2</v>
      </c>
      <c r="AA4" s="59"/>
      <c r="AB4" s="59"/>
      <c r="AC4" s="59"/>
      <c r="AD4" s="59"/>
      <c r="AE4" s="59"/>
      <c r="AF4" s="59"/>
      <c r="AG4" s="59"/>
      <c r="AH4" s="59"/>
    </row>
    <row r="5" spans="1:34" x14ac:dyDescent="0.3">
      <c r="A5" s="70" t="s">
        <v>5</v>
      </c>
      <c r="B5" s="13">
        <v>8</v>
      </c>
      <c r="C5" s="13">
        <v>9</v>
      </c>
      <c r="D5" s="13">
        <v>10</v>
      </c>
      <c r="E5" s="13">
        <v>11</v>
      </c>
      <c r="F5" s="13">
        <v>12</v>
      </c>
      <c r="G5" s="13">
        <v>13</v>
      </c>
      <c r="H5" s="13">
        <v>14</v>
      </c>
      <c r="I5" s="13">
        <v>15</v>
      </c>
      <c r="J5" s="13">
        <v>16</v>
      </c>
      <c r="M5" s="70" t="s">
        <v>5</v>
      </c>
      <c r="N5" s="13">
        <v>8</v>
      </c>
      <c r="O5" s="13">
        <v>9</v>
      </c>
      <c r="P5" s="13">
        <v>10</v>
      </c>
      <c r="Q5" s="13">
        <v>11</v>
      </c>
      <c r="R5" s="13">
        <v>12</v>
      </c>
      <c r="S5" s="13">
        <v>13</v>
      </c>
      <c r="T5" s="13">
        <v>14</v>
      </c>
      <c r="U5" s="13">
        <v>15</v>
      </c>
      <c r="V5" s="13">
        <v>16</v>
      </c>
      <c r="Y5" s="70" t="s">
        <v>5</v>
      </c>
      <c r="Z5" s="13">
        <v>8</v>
      </c>
      <c r="AA5" s="13">
        <v>9</v>
      </c>
      <c r="AB5" s="13">
        <v>10</v>
      </c>
      <c r="AC5" s="13">
        <v>11</v>
      </c>
      <c r="AD5" s="13">
        <v>12</v>
      </c>
      <c r="AE5" s="13">
        <v>13</v>
      </c>
      <c r="AF5" s="13">
        <v>14</v>
      </c>
      <c r="AG5" s="13">
        <v>15</v>
      </c>
      <c r="AH5" s="13">
        <v>16</v>
      </c>
    </row>
    <row r="6" spans="1:34" x14ac:dyDescent="0.3">
      <c r="A6" s="70" t="s">
        <v>7</v>
      </c>
      <c r="B6" s="16">
        <v>11.737227272727257</v>
      </c>
      <c r="C6" s="16">
        <v>39.07804999999999</v>
      </c>
      <c r="D6" s="16">
        <v>59.516227272727278</v>
      </c>
      <c r="E6" s="16">
        <v>72.43636818181821</v>
      </c>
      <c r="F6" s="16">
        <v>74.765263636363571</v>
      </c>
      <c r="G6" s="16">
        <v>68.800672727272669</v>
      </c>
      <c r="H6" s="16">
        <v>53.07564318181818</v>
      </c>
      <c r="I6" s="16">
        <v>28.958202272727274</v>
      </c>
      <c r="J6" s="16">
        <v>0.25285227272727273</v>
      </c>
      <c r="M6" s="70" t="s">
        <v>7</v>
      </c>
      <c r="N6" s="16">
        <v>140.30911590909096</v>
      </c>
      <c r="O6" s="16">
        <v>166.92811590909102</v>
      </c>
      <c r="P6" s="16">
        <v>185.58286136363643</v>
      </c>
      <c r="Q6" s="16">
        <v>197.04605227272742</v>
      </c>
      <c r="R6" s="16">
        <v>198.69008181818182</v>
      </c>
      <c r="S6" s="16">
        <v>192.25969772727277</v>
      </c>
      <c r="T6" s="16">
        <v>171.89441590909081</v>
      </c>
      <c r="U6" s="16">
        <v>148.14852500000006</v>
      </c>
      <c r="V6" s="16">
        <v>114.53154545454534</v>
      </c>
      <c r="Y6" s="70" t="s">
        <v>7</v>
      </c>
      <c r="Z6" s="16">
        <v>103.40402045454549</v>
      </c>
      <c r="AA6" s="16">
        <v>133.23314090909088</v>
      </c>
      <c r="AB6" s="16">
        <v>151.65030454545465</v>
      </c>
      <c r="AC6" s="16">
        <v>164.91612727272732</v>
      </c>
      <c r="AD6" s="16">
        <v>165.11253409090912</v>
      </c>
      <c r="AE6" s="16">
        <v>154.20631818181829</v>
      </c>
      <c r="AF6" s="16">
        <v>137.87496590909083</v>
      </c>
      <c r="AG6" s="16">
        <v>109.41125909090894</v>
      </c>
      <c r="AH6" s="16">
        <v>77.889447727272682</v>
      </c>
    </row>
    <row r="7" spans="1:34" x14ac:dyDescent="0.3">
      <c r="A7" s="70" t="s">
        <v>8</v>
      </c>
      <c r="B7" s="19">
        <v>4.5987137627484778</v>
      </c>
      <c r="C7" s="19">
        <v>16.053529802878007</v>
      </c>
      <c r="D7" s="19">
        <v>24.105821922960612</v>
      </c>
      <c r="E7" s="19">
        <v>28.836935605916114</v>
      </c>
      <c r="F7" s="19">
        <v>28.976515406780898</v>
      </c>
      <c r="G7" s="19">
        <v>27.507930925159027</v>
      </c>
      <c r="H7" s="19">
        <v>21.064347027764821</v>
      </c>
      <c r="I7" s="19">
        <v>11.449001200530322</v>
      </c>
      <c r="J7" s="19">
        <v>1.5136087135554834E-2</v>
      </c>
      <c r="M7" s="70" t="s">
        <v>8</v>
      </c>
      <c r="N7" s="19">
        <v>57.843081000447498</v>
      </c>
      <c r="O7" s="19">
        <v>67.362845807448551</v>
      </c>
      <c r="P7" s="19">
        <v>74.098546362590866</v>
      </c>
      <c r="Q7" s="19">
        <v>80.112148557538774</v>
      </c>
      <c r="R7" s="19">
        <v>81.88012122894699</v>
      </c>
      <c r="S7" s="19">
        <v>76.671649360385175</v>
      </c>
      <c r="T7" s="19">
        <v>68.545126068834946</v>
      </c>
      <c r="U7" s="19">
        <v>59.524991723212857</v>
      </c>
      <c r="V7" s="19">
        <v>47.073036616406554</v>
      </c>
      <c r="Y7" s="70" t="s">
        <v>8</v>
      </c>
      <c r="Z7" s="19">
        <v>40.763650795134204</v>
      </c>
      <c r="AA7" s="19">
        <v>53.428920807459882</v>
      </c>
      <c r="AB7" s="19">
        <v>61.066292710213126</v>
      </c>
      <c r="AC7" s="19">
        <v>68.21191058903824</v>
      </c>
      <c r="AD7" s="19">
        <v>67.370102896810579</v>
      </c>
      <c r="AE7" s="19">
        <v>62.617994431132573</v>
      </c>
      <c r="AF7" s="19">
        <v>55.169086090865719</v>
      </c>
      <c r="AG7" s="19">
        <v>46.18083085123569</v>
      </c>
      <c r="AH7" s="19">
        <v>31.582812970749281</v>
      </c>
    </row>
    <row r="8" spans="1:34" x14ac:dyDescent="0.3">
      <c r="A8" s="70" t="s">
        <v>9</v>
      </c>
      <c r="B8" s="19">
        <v>3.3149999999999999</v>
      </c>
      <c r="C8" s="19">
        <v>11.436999999999999</v>
      </c>
      <c r="D8" s="19">
        <v>16.645</v>
      </c>
      <c r="E8" s="19">
        <v>21.59</v>
      </c>
      <c r="F8" s="19">
        <v>19.815999999999999</v>
      </c>
      <c r="G8" s="19">
        <v>16.678000000000001</v>
      </c>
      <c r="H8" s="19">
        <v>16.984999999999999</v>
      </c>
      <c r="I8" s="19">
        <v>7.9880000000000004</v>
      </c>
      <c r="J8" s="19">
        <v>0.20699999999999999</v>
      </c>
      <c r="M8" s="70" t="s">
        <v>9</v>
      </c>
      <c r="N8" s="19">
        <v>25.323</v>
      </c>
      <c r="O8" s="19">
        <v>29.35</v>
      </c>
      <c r="P8" s="19">
        <v>33.051000000000002</v>
      </c>
      <c r="Q8" s="19">
        <v>56.548999999999999</v>
      </c>
      <c r="R8" s="19">
        <v>54.445999999999998</v>
      </c>
      <c r="S8" s="19">
        <v>58.113</v>
      </c>
      <c r="T8" s="19">
        <v>42.457000000000001</v>
      </c>
      <c r="U8" s="19">
        <v>48.927999999999997</v>
      </c>
      <c r="V8" s="19">
        <v>25.289000000000001</v>
      </c>
      <c r="Y8" s="70" t="s">
        <v>9</v>
      </c>
      <c r="Z8" s="19">
        <v>30.663</v>
      </c>
      <c r="AA8" s="19">
        <v>30.856999999999999</v>
      </c>
      <c r="AB8" s="19">
        <v>41.884999999999998</v>
      </c>
      <c r="AC8" s="19">
        <v>49.426000000000002</v>
      </c>
      <c r="AD8" s="19">
        <v>19.962</v>
      </c>
      <c r="AE8" s="19">
        <v>41.235999999999997</v>
      </c>
      <c r="AF8" s="19">
        <v>37.636000000000003</v>
      </c>
      <c r="AG8" s="19">
        <v>29.645</v>
      </c>
      <c r="AH8" s="19">
        <v>14.016</v>
      </c>
    </row>
    <row r="9" spans="1:34" x14ac:dyDescent="0.3">
      <c r="A9" s="3"/>
      <c r="B9" s="19">
        <v>30.033000000000001</v>
      </c>
      <c r="C9" s="19">
        <v>89.662999999999997</v>
      </c>
      <c r="D9" s="19">
        <v>146.922</v>
      </c>
      <c r="E9" s="19">
        <v>178.94399999999999</v>
      </c>
      <c r="F9" s="19">
        <v>173.274</v>
      </c>
      <c r="G9" s="19">
        <v>160.54400000000001</v>
      </c>
      <c r="H9" s="19">
        <v>121.07</v>
      </c>
      <c r="I9" s="19">
        <v>68.816999999999993</v>
      </c>
      <c r="J9" s="19">
        <v>0.28799999999999998</v>
      </c>
      <c r="M9" s="3"/>
      <c r="N9" s="19">
        <v>368.875</v>
      </c>
      <c r="O9" s="19">
        <v>404.41500000000002</v>
      </c>
      <c r="P9" s="19">
        <v>418.61500000000001</v>
      </c>
      <c r="Q9" s="19">
        <v>449.66699999999997</v>
      </c>
      <c r="R9" s="19">
        <v>503.99799999999999</v>
      </c>
      <c r="S9" s="19">
        <v>484.64400000000001</v>
      </c>
      <c r="T9" s="19">
        <v>416.065</v>
      </c>
      <c r="U9" s="19">
        <v>353.63400000000001</v>
      </c>
      <c r="V9" s="19">
        <v>268.15300000000002</v>
      </c>
      <c r="Y9" s="3"/>
      <c r="Z9" s="19">
        <v>243.602</v>
      </c>
      <c r="AA9" s="19">
        <v>312.53300000000002</v>
      </c>
      <c r="AB9" s="19">
        <v>395.108</v>
      </c>
      <c r="AC9" s="19">
        <v>410.40899999999999</v>
      </c>
      <c r="AD9" s="19">
        <v>406.387</v>
      </c>
      <c r="AE9" s="19">
        <v>368.005</v>
      </c>
      <c r="AF9" s="19">
        <v>323.00299999999999</v>
      </c>
      <c r="AG9" s="19">
        <v>279.96499999999997</v>
      </c>
      <c r="AH9" s="19">
        <v>178.95</v>
      </c>
    </row>
    <row r="10" spans="1:3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M10" s="3"/>
      <c r="N10" s="3"/>
      <c r="O10" s="3"/>
      <c r="P10" s="3"/>
      <c r="Q10" s="3"/>
      <c r="R10" s="3"/>
      <c r="S10" s="3"/>
      <c r="T10" s="3"/>
      <c r="U10" s="3"/>
      <c r="V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M11" s="3"/>
      <c r="N11" s="3"/>
      <c r="O11" s="3"/>
      <c r="P11" s="3"/>
      <c r="Q11" s="3"/>
      <c r="R11" s="3"/>
      <c r="S11" s="3"/>
      <c r="T11" s="3"/>
      <c r="U11" s="3"/>
      <c r="V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21" x14ac:dyDescent="0.4">
      <c r="A12" s="62" t="s">
        <v>15</v>
      </c>
      <c r="B12" s="69"/>
      <c r="C12" s="69"/>
      <c r="D12" s="69"/>
      <c r="E12" s="69"/>
      <c r="F12" s="69"/>
      <c r="G12" s="69"/>
      <c r="H12" s="69"/>
      <c r="I12" s="69"/>
      <c r="J12" s="69"/>
      <c r="M12" s="62" t="s">
        <v>19</v>
      </c>
      <c r="N12" s="69"/>
      <c r="O12" s="69"/>
      <c r="P12" s="69"/>
      <c r="Q12" s="69"/>
      <c r="R12" s="69"/>
      <c r="S12" s="69"/>
      <c r="T12" s="69"/>
      <c r="U12" s="69"/>
      <c r="V12" s="69"/>
      <c r="Y12" s="62" t="s">
        <v>23</v>
      </c>
      <c r="Z12" s="69"/>
      <c r="AA12" s="69"/>
      <c r="AB12" s="69"/>
      <c r="AC12" s="69"/>
      <c r="AD12" s="69"/>
      <c r="AE12" s="69"/>
      <c r="AF12" s="69"/>
      <c r="AG12" s="69"/>
      <c r="AH12" s="69"/>
    </row>
    <row r="13" spans="1:34" x14ac:dyDescent="0.3">
      <c r="A13" s="70" t="s">
        <v>4</v>
      </c>
      <c r="B13" s="59" t="s">
        <v>2</v>
      </c>
      <c r="C13" s="59"/>
      <c r="D13" s="59"/>
      <c r="E13" s="59"/>
      <c r="F13" s="59"/>
      <c r="G13" s="59"/>
      <c r="H13" s="59"/>
      <c r="I13" s="59"/>
      <c r="J13" s="59"/>
      <c r="M13" s="70" t="s">
        <v>4</v>
      </c>
      <c r="N13" s="59" t="s">
        <v>2</v>
      </c>
      <c r="O13" s="59"/>
      <c r="P13" s="59"/>
      <c r="Q13" s="59"/>
      <c r="R13" s="59"/>
      <c r="S13" s="59"/>
      <c r="T13" s="59"/>
      <c r="U13" s="59"/>
      <c r="V13" s="59"/>
      <c r="Y13" s="70" t="s">
        <v>4</v>
      </c>
      <c r="Z13" s="59" t="s">
        <v>2</v>
      </c>
      <c r="AA13" s="59"/>
      <c r="AB13" s="59"/>
      <c r="AC13" s="59"/>
      <c r="AD13" s="59"/>
      <c r="AE13" s="59"/>
      <c r="AF13" s="59"/>
      <c r="AG13" s="59"/>
      <c r="AH13" s="59"/>
    </row>
    <row r="14" spans="1:34" x14ac:dyDescent="0.3">
      <c r="A14" s="70" t="s">
        <v>5</v>
      </c>
      <c r="B14" s="13">
        <v>8</v>
      </c>
      <c r="C14" s="13">
        <v>9</v>
      </c>
      <c r="D14" s="13">
        <v>10</v>
      </c>
      <c r="E14" s="13">
        <v>11</v>
      </c>
      <c r="F14" s="13">
        <v>12</v>
      </c>
      <c r="G14" s="13">
        <v>13</v>
      </c>
      <c r="H14" s="13">
        <v>14</v>
      </c>
      <c r="I14" s="13">
        <v>15</v>
      </c>
      <c r="J14" s="13">
        <v>16</v>
      </c>
      <c r="M14" s="70" t="s">
        <v>5</v>
      </c>
      <c r="N14" s="13">
        <v>8</v>
      </c>
      <c r="O14" s="13">
        <v>9</v>
      </c>
      <c r="P14" s="13">
        <v>10</v>
      </c>
      <c r="Q14" s="13">
        <v>11</v>
      </c>
      <c r="R14" s="13">
        <v>12</v>
      </c>
      <c r="S14" s="13">
        <v>13</v>
      </c>
      <c r="T14" s="13">
        <v>14</v>
      </c>
      <c r="U14" s="13">
        <v>15</v>
      </c>
      <c r="V14" s="13">
        <v>16</v>
      </c>
      <c r="Y14" s="70" t="s">
        <v>5</v>
      </c>
      <c r="Z14" s="13">
        <v>8</v>
      </c>
      <c r="AA14" s="13">
        <v>9</v>
      </c>
      <c r="AB14" s="13">
        <v>10</v>
      </c>
      <c r="AC14" s="13">
        <v>11</v>
      </c>
      <c r="AD14" s="13">
        <v>12</v>
      </c>
      <c r="AE14" s="13">
        <v>13</v>
      </c>
      <c r="AF14" s="13">
        <v>14</v>
      </c>
      <c r="AG14" s="13">
        <v>15</v>
      </c>
      <c r="AH14" s="13">
        <v>16</v>
      </c>
    </row>
    <row r="15" spans="1:34" x14ac:dyDescent="0.3">
      <c r="A15" s="70" t="s">
        <v>7</v>
      </c>
      <c r="B15" s="16">
        <v>32.093954545454537</v>
      </c>
      <c r="C15" s="16">
        <v>61.2291818181818</v>
      </c>
      <c r="D15" s="16">
        <v>83.85428863636362</v>
      </c>
      <c r="E15" s="16">
        <v>97.590600000000038</v>
      </c>
      <c r="F15" s="16">
        <v>101.54259999999994</v>
      </c>
      <c r="G15" s="16">
        <v>95.931215909090938</v>
      </c>
      <c r="H15" s="16">
        <v>80.507488636363632</v>
      </c>
      <c r="I15" s="16">
        <v>57.539409090909068</v>
      </c>
      <c r="J15" s="16">
        <v>27.051322727272737</v>
      </c>
      <c r="M15" s="70" t="s">
        <v>7</v>
      </c>
      <c r="N15" s="16">
        <v>152.90204318181813</v>
      </c>
      <c r="O15" s="16">
        <v>179.28399999999993</v>
      </c>
      <c r="P15" s="16">
        <v>199.5788272727273</v>
      </c>
      <c r="Q15" s="16">
        <v>206.43175681818178</v>
      </c>
      <c r="R15" s="16">
        <v>208.89728409090881</v>
      </c>
      <c r="S15" s="16">
        <v>203.28239318181841</v>
      </c>
      <c r="T15" s="16">
        <v>188.15489545454548</v>
      </c>
      <c r="U15" s="16">
        <v>161.0749749999998</v>
      </c>
      <c r="V15" s="16">
        <v>132.61056363636362</v>
      </c>
      <c r="Y15" s="70" t="s">
        <v>7</v>
      </c>
      <c r="Z15" s="16">
        <v>71.530934090909028</v>
      </c>
      <c r="AA15" s="16">
        <v>98.147727272727295</v>
      </c>
      <c r="AB15" s="16">
        <v>115.21142272727273</v>
      </c>
      <c r="AC15" s="16">
        <v>126.05836136363637</v>
      </c>
      <c r="AD15" s="16">
        <v>124.26565000000008</v>
      </c>
      <c r="AE15" s="16">
        <v>116.60975227272725</v>
      </c>
      <c r="AF15" s="16">
        <v>95.116320454545487</v>
      </c>
      <c r="AG15" s="16">
        <v>67.74962727272721</v>
      </c>
      <c r="AH15" s="16">
        <v>34.097315909090916</v>
      </c>
    </row>
    <row r="16" spans="1:34" x14ac:dyDescent="0.3">
      <c r="A16" s="70" t="s">
        <v>8</v>
      </c>
      <c r="B16" s="19">
        <v>12.552916765220674</v>
      </c>
      <c r="C16" s="19">
        <v>24.267366569478259</v>
      </c>
      <c r="D16" s="19">
        <v>33.307229381082841</v>
      </c>
      <c r="E16" s="19">
        <v>40.584537254907474</v>
      </c>
      <c r="F16" s="19">
        <v>41.387146083617829</v>
      </c>
      <c r="G16" s="19">
        <v>39.182109039750991</v>
      </c>
      <c r="H16" s="19">
        <v>32.620130526937039</v>
      </c>
      <c r="I16" s="19">
        <v>23.002979825409891</v>
      </c>
      <c r="J16" s="19">
        <v>11.123236743598996</v>
      </c>
      <c r="M16" s="70" t="s">
        <v>8</v>
      </c>
      <c r="N16" s="19">
        <v>60.480392252689015</v>
      </c>
      <c r="O16" s="19">
        <v>70.614631245907574</v>
      </c>
      <c r="P16" s="19">
        <v>77.710396092563286</v>
      </c>
      <c r="Q16" s="19">
        <v>82.762106919206474</v>
      </c>
      <c r="R16" s="19">
        <v>84.671235665132841</v>
      </c>
      <c r="S16" s="19">
        <v>84.393042452364526</v>
      </c>
      <c r="T16" s="19">
        <v>75.209866811278957</v>
      </c>
      <c r="U16" s="19">
        <v>65.222154529106078</v>
      </c>
      <c r="V16" s="19">
        <v>52.93420370456608</v>
      </c>
      <c r="Y16" s="70" t="s">
        <v>8</v>
      </c>
      <c r="Z16" s="19">
        <v>28.471790491598508</v>
      </c>
      <c r="AA16" s="19">
        <v>40.647729513463638</v>
      </c>
      <c r="AB16" s="19">
        <v>46.671847042206707</v>
      </c>
      <c r="AC16" s="19">
        <v>52.509011326715971</v>
      </c>
      <c r="AD16" s="19">
        <v>50.106870127123493</v>
      </c>
      <c r="AE16" s="19">
        <v>46.082776771187035</v>
      </c>
      <c r="AF16" s="19">
        <v>38.709225429686818</v>
      </c>
      <c r="AG16" s="19">
        <v>26.437379137162644</v>
      </c>
      <c r="AH16" s="19">
        <v>13.655368693404796</v>
      </c>
    </row>
    <row r="17" spans="1:34" x14ac:dyDescent="0.3">
      <c r="A17" s="70" t="s">
        <v>9</v>
      </c>
      <c r="B17" s="19">
        <v>11.276</v>
      </c>
      <c r="C17" s="19">
        <v>19.669</v>
      </c>
      <c r="D17" s="19">
        <v>22.457000000000001</v>
      </c>
      <c r="E17" s="19">
        <v>22.47</v>
      </c>
      <c r="F17" s="19">
        <v>25.526</v>
      </c>
      <c r="G17" s="19">
        <v>28.276</v>
      </c>
      <c r="H17" s="19">
        <v>21.007000000000001</v>
      </c>
      <c r="I17" s="19">
        <v>19.975999999999999</v>
      </c>
      <c r="J17" s="19">
        <v>7.5720000000000001</v>
      </c>
      <c r="M17" s="70" t="s">
        <v>9</v>
      </c>
      <c r="N17" s="19">
        <v>36.015000000000001</v>
      </c>
      <c r="O17" s="19">
        <v>45.514000000000003</v>
      </c>
      <c r="P17" s="19">
        <v>69.888000000000005</v>
      </c>
      <c r="Q17" s="19">
        <v>69.722999999999999</v>
      </c>
      <c r="R17" s="19">
        <v>71.759</v>
      </c>
      <c r="S17" s="19">
        <v>70.872</v>
      </c>
      <c r="T17" s="19">
        <v>67.028999999999996</v>
      </c>
      <c r="U17" s="19">
        <v>43.332000000000001</v>
      </c>
      <c r="V17" s="19">
        <v>28.965</v>
      </c>
      <c r="Y17" s="70" t="s">
        <v>9</v>
      </c>
      <c r="Z17" s="19">
        <v>16.567</v>
      </c>
      <c r="AA17" s="19">
        <v>25.486000000000001</v>
      </c>
      <c r="AB17" s="19">
        <v>39.584000000000003</v>
      </c>
      <c r="AC17" s="19">
        <v>35.06</v>
      </c>
      <c r="AD17" s="19">
        <v>25.577999999999999</v>
      </c>
      <c r="AE17" s="19">
        <v>36.362000000000002</v>
      </c>
      <c r="AF17" s="19">
        <v>25.102</v>
      </c>
      <c r="AG17" s="19">
        <v>21.766999999999999</v>
      </c>
      <c r="AH17" s="19">
        <v>10.225</v>
      </c>
    </row>
    <row r="18" spans="1:34" x14ac:dyDescent="0.3">
      <c r="A18" s="3"/>
      <c r="B18" s="19">
        <v>73.010000000000005</v>
      </c>
      <c r="C18" s="19">
        <v>145.291</v>
      </c>
      <c r="D18" s="19">
        <v>197.4</v>
      </c>
      <c r="E18" s="19">
        <v>225.97900000000001</v>
      </c>
      <c r="F18" s="19">
        <v>227.637</v>
      </c>
      <c r="G18" s="19">
        <v>225.88499999999999</v>
      </c>
      <c r="H18" s="19">
        <v>192.92099999999999</v>
      </c>
      <c r="I18" s="19">
        <v>138.51</v>
      </c>
      <c r="J18" s="19">
        <v>61.761000000000003</v>
      </c>
      <c r="M18" s="3"/>
      <c r="N18" s="19">
        <v>362.36799999999999</v>
      </c>
      <c r="O18" s="19">
        <v>374.69299999999998</v>
      </c>
      <c r="P18" s="19">
        <v>463.99799999999999</v>
      </c>
      <c r="Q18" s="19">
        <v>466.95800000000003</v>
      </c>
      <c r="R18" s="19">
        <v>503.72300000000001</v>
      </c>
      <c r="S18" s="19">
        <v>472.02300000000002</v>
      </c>
      <c r="T18" s="19">
        <v>413.678</v>
      </c>
      <c r="U18" s="19">
        <v>381.53800000000001</v>
      </c>
      <c r="V18" s="19">
        <v>321.65100000000001</v>
      </c>
      <c r="Y18" s="3"/>
      <c r="Z18" s="19">
        <v>167.88</v>
      </c>
      <c r="AA18" s="19">
        <v>228.125</v>
      </c>
      <c r="AB18" s="19">
        <v>269.15699999999998</v>
      </c>
      <c r="AC18" s="19">
        <v>314.255</v>
      </c>
      <c r="AD18" s="19">
        <v>288.61500000000001</v>
      </c>
      <c r="AE18" s="19">
        <v>275.85899999999998</v>
      </c>
      <c r="AF18" s="19">
        <v>237.73400000000001</v>
      </c>
      <c r="AG18" s="19">
        <v>173.81200000000001</v>
      </c>
      <c r="AH18" s="19">
        <v>76.611999999999995</v>
      </c>
    </row>
    <row r="21" spans="1:34" ht="21" x14ac:dyDescent="0.4">
      <c r="A21" s="62" t="s">
        <v>16</v>
      </c>
      <c r="B21" s="62"/>
      <c r="C21" s="62"/>
      <c r="D21" s="62"/>
      <c r="E21" s="62"/>
      <c r="F21" s="62"/>
      <c r="G21" s="62"/>
      <c r="H21" s="62"/>
      <c r="I21" s="62"/>
      <c r="J21" s="62"/>
      <c r="M21" s="62" t="s">
        <v>20</v>
      </c>
      <c r="N21" s="62"/>
      <c r="O21" s="62"/>
      <c r="P21" s="62"/>
      <c r="Q21" s="62"/>
      <c r="R21" s="62"/>
      <c r="S21" s="62"/>
      <c r="T21" s="62"/>
      <c r="U21" s="62"/>
      <c r="V21" s="62"/>
      <c r="Y21" s="62" t="s">
        <v>24</v>
      </c>
      <c r="Z21" s="62"/>
      <c r="AA21" s="62"/>
      <c r="AB21" s="62"/>
      <c r="AC21" s="62"/>
      <c r="AD21" s="62"/>
      <c r="AE21" s="62"/>
      <c r="AF21" s="62"/>
      <c r="AG21" s="62"/>
      <c r="AH21" s="62"/>
    </row>
    <row r="22" spans="1:34" x14ac:dyDescent="0.3">
      <c r="A22" s="70" t="s">
        <v>4</v>
      </c>
      <c r="B22" s="59" t="s">
        <v>2</v>
      </c>
      <c r="C22" s="59"/>
      <c r="D22" s="59"/>
      <c r="E22" s="59"/>
      <c r="F22" s="59"/>
      <c r="G22" s="59"/>
      <c r="H22" s="59"/>
      <c r="I22" s="59"/>
      <c r="J22" s="59"/>
      <c r="M22" s="70" t="s">
        <v>4</v>
      </c>
      <c r="N22" s="59" t="s">
        <v>2</v>
      </c>
      <c r="O22" s="59"/>
      <c r="P22" s="59"/>
      <c r="Q22" s="59"/>
      <c r="R22" s="59"/>
      <c r="S22" s="59"/>
      <c r="T22" s="59"/>
      <c r="U22" s="59"/>
      <c r="V22" s="59"/>
      <c r="Y22" s="70" t="s">
        <v>4</v>
      </c>
      <c r="Z22" s="59" t="s">
        <v>2</v>
      </c>
      <c r="AA22" s="59"/>
      <c r="AB22" s="59"/>
      <c r="AC22" s="59"/>
      <c r="AD22" s="59"/>
      <c r="AE22" s="59"/>
      <c r="AF22" s="59"/>
      <c r="AG22" s="59"/>
      <c r="AH22" s="59"/>
    </row>
    <row r="23" spans="1:34" x14ac:dyDescent="0.3">
      <c r="A23" s="70" t="s">
        <v>5</v>
      </c>
      <c r="B23" s="13">
        <v>8</v>
      </c>
      <c r="C23" s="13">
        <v>9</v>
      </c>
      <c r="D23" s="13">
        <v>10</v>
      </c>
      <c r="E23" s="13">
        <v>11</v>
      </c>
      <c r="F23" s="13">
        <v>12</v>
      </c>
      <c r="G23" s="13">
        <v>13</v>
      </c>
      <c r="H23" s="13">
        <v>14</v>
      </c>
      <c r="I23" s="13">
        <v>15</v>
      </c>
      <c r="J23" s="13">
        <v>16</v>
      </c>
      <c r="M23" s="70" t="s">
        <v>5</v>
      </c>
      <c r="N23" s="13">
        <v>8</v>
      </c>
      <c r="O23" s="13">
        <v>9</v>
      </c>
      <c r="P23" s="13">
        <v>10</v>
      </c>
      <c r="Q23" s="13">
        <v>11</v>
      </c>
      <c r="R23" s="13">
        <v>12</v>
      </c>
      <c r="S23" s="13">
        <v>13</v>
      </c>
      <c r="T23" s="13">
        <v>14</v>
      </c>
      <c r="U23" s="13">
        <v>15</v>
      </c>
      <c r="V23" s="13">
        <v>16</v>
      </c>
      <c r="Y23" s="70" t="s">
        <v>5</v>
      </c>
      <c r="Z23" s="13">
        <v>8</v>
      </c>
      <c r="AA23" s="13">
        <v>9</v>
      </c>
      <c r="AB23" s="13">
        <v>10</v>
      </c>
      <c r="AC23" s="13">
        <v>11</v>
      </c>
      <c r="AD23" s="13">
        <v>12</v>
      </c>
      <c r="AE23" s="13">
        <v>13</v>
      </c>
      <c r="AF23" s="13">
        <v>14</v>
      </c>
      <c r="AG23" s="13">
        <v>15</v>
      </c>
      <c r="AH23" s="13">
        <v>16</v>
      </c>
    </row>
    <row r="24" spans="1:34" x14ac:dyDescent="0.3">
      <c r="A24" s="70" t="s">
        <v>7</v>
      </c>
      <c r="B24" s="16">
        <v>67.774034090909055</v>
      </c>
      <c r="C24" s="16">
        <v>97.845031818181738</v>
      </c>
      <c r="D24" s="16">
        <v>120.83975454545454</v>
      </c>
      <c r="E24" s="16">
        <v>132.31230227272727</v>
      </c>
      <c r="F24" s="16">
        <v>136.35715909090905</v>
      </c>
      <c r="G24" s="16">
        <v>130.93746818181799</v>
      </c>
      <c r="H24" s="16">
        <v>114.82622045454546</v>
      </c>
      <c r="I24" s="16">
        <v>90.096293181818169</v>
      </c>
      <c r="J24" s="16">
        <v>58.089324999999967</v>
      </c>
      <c r="M24" s="70" t="s">
        <v>7</v>
      </c>
      <c r="N24" s="16">
        <v>146.71575909090907</v>
      </c>
      <c r="O24" s="16">
        <v>173.73819318181819</v>
      </c>
      <c r="P24" s="16">
        <v>195.65458409090897</v>
      </c>
      <c r="Q24" s="16">
        <v>206.31887045454545</v>
      </c>
      <c r="R24" s="16">
        <v>210.53129545454547</v>
      </c>
      <c r="S24" s="16">
        <v>204.84343409090903</v>
      </c>
      <c r="T24" s="16">
        <v>187.68824318181788</v>
      </c>
      <c r="U24" s="16">
        <v>164.79599090909085</v>
      </c>
      <c r="V24" s="16">
        <v>133.20765909090906</v>
      </c>
      <c r="Y24" s="70" t="s">
        <v>7</v>
      </c>
      <c r="Z24" s="16">
        <v>37.120213636363644</v>
      </c>
      <c r="AA24" s="16">
        <v>63.013654545454592</v>
      </c>
      <c r="AB24" s="16">
        <v>80.376447727272819</v>
      </c>
      <c r="AC24" s="16">
        <v>90.61305000000003</v>
      </c>
      <c r="AD24" s="16">
        <v>89.189450000000036</v>
      </c>
      <c r="AE24" s="16">
        <v>78.979659090909095</v>
      </c>
      <c r="AF24" s="16">
        <v>59.30471818181821</v>
      </c>
      <c r="AG24" s="16">
        <v>32.78929999999999</v>
      </c>
      <c r="AH24" s="16">
        <v>0.2766090909090913</v>
      </c>
    </row>
    <row r="25" spans="1:34" x14ac:dyDescent="0.3">
      <c r="A25" s="70" t="s">
        <v>8</v>
      </c>
      <c r="B25" s="19">
        <v>27.595550163407903</v>
      </c>
      <c r="C25" s="19">
        <v>38.629715121379157</v>
      </c>
      <c r="D25" s="19">
        <v>49.530481553474907</v>
      </c>
      <c r="E25" s="19">
        <v>54.015928344452192</v>
      </c>
      <c r="F25" s="19">
        <v>55.3273583910388</v>
      </c>
      <c r="G25" s="19">
        <v>51.995244231701577</v>
      </c>
      <c r="H25" s="19">
        <v>45.519219645980968</v>
      </c>
      <c r="I25" s="19">
        <v>36.092562189162287</v>
      </c>
      <c r="J25" s="19">
        <v>23.787975914919016</v>
      </c>
      <c r="M25" s="70" t="s">
        <v>8</v>
      </c>
      <c r="N25" s="19">
        <v>59.399706934584131</v>
      </c>
      <c r="O25" s="19">
        <v>72.930229945920829</v>
      </c>
      <c r="P25" s="19">
        <v>78.593818966145236</v>
      </c>
      <c r="Q25" s="19">
        <v>83.310984570240919</v>
      </c>
      <c r="R25" s="19">
        <v>84.658209791176517</v>
      </c>
      <c r="S25" s="19">
        <v>82.299472131014198</v>
      </c>
      <c r="T25" s="19">
        <v>75.180708879137057</v>
      </c>
      <c r="U25" s="19">
        <v>65.733806729787275</v>
      </c>
      <c r="V25" s="19">
        <v>54.427259568432589</v>
      </c>
      <c r="Y25" s="70" t="s">
        <v>8</v>
      </c>
      <c r="Z25" s="19">
        <v>15.070688862574386</v>
      </c>
      <c r="AA25" s="19">
        <v>24.984174345665156</v>
      </c>
      <c r="AB25" s="19">
        <v>32.257786701383637</v>
      </c>
      <c r="AC25" s="19">
        <v>35.954197807794806</v>
      </c>
      <c r="AD25" s="19">
        <v>35.428569955230572</v>
      </c>
      <c r="AE25" s="19">
        <v>31.598794179325701</v>
      </c>
      <c r="AF25" s="19">
        <v>24.138300223292791</v>
      </c>
      <c r="AG25" s="19">
        <v>13.16512801685681</v>
      </c>
      <c r="AH25" s="19">
        <v>1.8601856744489626E-2</v>
      </c>
    </row>
    <row r="26" spans="1:34" x14ac:dyDescent="0.3">
      <c r="A26" s="70" t="s">
        <v>9</v>
      </c>
      <c r="B26" s="19">
        <v>19.151</v>
      </c>
      <c r="C26" s="19">
        <v>27.047000000000001</v>
      </c>
      <c r="D26" s="19">
        <v>35.097999999999999</v>
      </c>
      <c r="E26" s="19">
        <v>42.777000000000001</v>
      </c>
      <c r="F26" s="19">
        <v>41.107999999999997</v>
      </c>
      <c r="G26" s="19">
        <v>38.347999999999999</v>
      </c>
      <c r="H26" s="19">
        <v>40.097000000000001</v>
      </c>
      <c r="I26" s="19">
        <v>25.286999999999999</v>
      </c>
      <c r="J26" s="19">
        <v>17.789000000000001</v>
      </c>
      <c r="M26" s="70" t="s">
        <v>9</v>
      </c>
      <c r="N26" s="19">
        <v>49.043999999999997</v>
      </c>
      <c r="O26" s="19">
        <v>49.822000000000003</v>
      </c>
      <c r="P26" s="19">
        <v>59.85</v>
      </c>
      <c r="Q26" s="19">
        <v>37.875</v>
      </c>
      <c r="R26" s="19">
        <v>51.143999999999998</v>
      </c>
      <c r="S26" s="19">
        <v>74.122</v>
      </c>
      <c r="T26" s="19">
        <v>42.491</v>
      </c>
      <c r="U26" s="19">
        <v>55.488</v>
      </c>
      <c r="V26" s="19">
        <v>37.063000000000002</v>
      </c>
      <c r="Y26" s="70" t="s">
        <v>9</v>
      </c>
      <c r="Z26" s="19">
        <v>6.1459999999999999</v>
      </c>
      <c r="AA26" s="19">
        <v>14.512</v>
      </c>
      <c r="AB26" s="19">
        <v>17.817</v>
      </c>
      <c r="AC26" s="19">
        <v>24.805</v>
      </c>
      <c r="AD26" s="19">
        <v>32.045999999999999</v>
      </c>
      <c r="AE26" s="19">
        <v>16.952999999999999</v>
      </c>
      <c r="AF26" s="19">
        <v>19.335000000000001</v>
      </c>
      <c r="AG26" s="19">
        <v>7.65</v>
      </c>
      <c r="AH26" s="19">
        <v>0.23699999999999999</v>
      </c>
    </row>
    <row r="27" spans="1:34" x14ac:dyDescent="0.3">
      <c r="A27" s="3"/>
      <c r="B27" s="19">
        <v>159.33099999999999</v>
      </c>
      <c r="C27" s="19">
        <v>223.786</v>
      </c>
      <c r="D27" s="19">
        <v>299.38</v>
      </c>
      <c r="E27" s="19">
        <v>308.75599999999997</v>
      </c>
      <c r="F27" s="19">
        <v>335.411</v>
      </c>
      <c r="G27" s="19">
        <v>306.63600000000002</v>
      </c>
      <c r="H27" s="19">
        <v>266.25299999999999</v>
      </c>
      <c r="I27" s="19">
        <v>216.68700000000001</v>
      </c>
      <c r="J27" s="19">
        <v>138.25399999999999</v>
      </c>
      <c r="M27" s="3"/>
      <c r="N27" s="19">
        <v>364.39</v>
      </c>
      <c r="O27" s="19">
        <v>441.01400000000001</v>
      </c>
      <c r="P27" s="19">
        <v>476.86099999999999</v>
      </c>
      <c r="Q27" s="19">
        <v>508.786</v>
      </c>
      <c r="R27" s="19">
        <v>507.197</v>
      </c>
      <c r="S27" s="19">
        <v>499.23</v>
      </c>
      <c r="T27" s="19">
        <v>452.61200000000002</v>
      </c>
      <c r="U27" s="19">
        <v>397.87299999999999</v>
      </c>
      <c r="V27" s="19">
        <v>311.31400000000002</v>
      </c>
      <c r="Y27" s="3"/>
      <c r="Z27" s="19">
        <v>98.424000000000007</v>
      </c>
      <c r="AA27" s="19">
        <v>138.53299999999999</v>
      </c>
      <c r="AB27" s="19">
        <v>205.636</v>
      </c>
      <c r="AC27" s="19">
        <v>207.68</v>
      </c>
      <c r="AD27" s="19">
        <v>220.21</v>
      </c>
      <c r="AE27" s="19">
        <v>187.71299999999999</v>
      </c>
      <c r="AF27" s="19">
        <v>154.08199999999999</v>
      </c>
      <c r="AG27" s="19">
        <v>78.724000000000004</v>
      </c>
      <c r="AH27" s="19">
        <v>0.32200000000000001</v>
      </c>
    </row>
    <row r="28" spans="1:3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M28" s="3"/>
      <c r="N28" s="3"/>
      <c r="O28" s="3"/>
      <c r="P28" s="3"/>
      <c r="Q28" s="3"/>
      <c r="R28" s="3"/>
      <c r="S28" s="3"/>
      <c r="T28" s="3"/>
      <c r="U28" s="3"/>
      <c r="V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M29" s="3"/>
      <c r="N29" s="3"/>
      <c r="O29" s="3"/>
      <c r="P29" s="3"/>
      <c r="Q29" s="3"/>
      <c r="R29" s="3"/>
      <c r="S29" s="3"/>
      <c r="T29" s="3"/>
      <c r="U29" s="3"/>
      <c r="V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21" x14ac:dyDescent="0.4">
      <c r="A30" s="62" t="s">
        <v>17</v>
      </c>
      <c r="B30" s="69"/>
      <c r="C30" s="69"/>
      <c r="D30" s="69"/>
      <c r="E30" s="69"/>
      <c r="F30" s="69"/>
      <c r="G30" s="69"/>
      <c r="H30" s="69"/>
      <c r="I30" s="69"/>
      <c r="J30" s="69"/>
      <c r="M30" s="62" t="s">
        <v>21</v>
      </c>
      <c r="N30" s="69"/>
      <c r="O30" s="69"/>
      <c r="P30" s="69"/>
      <c r="Q30" s="69"/>
      <c r="R30" s="69"/>
      <c r="S30" s="69"/>
      <c r="T30" s="69"/>
      <c r="U30" s="69"/>
      <c r="V30" s="69"/>
      <c r="Y30" s="62" t="s">
        <v>25</v>
      </c>
      <c r="Z30" s="69"/>
      <c r="AA30" s="69"/>
      <c r="AB30" s="69"/>
      <c r="AC30" s="69"/>
      <c r="AD30" s="69"/>
      <c r="AE30" s="69"/>
      <c r="AF30" s="69"/>
      <c r="AG30" s="69"/>
      <c r="AH30" s="69"/>
    </row>
    <row r="31" spans="1:34" x14ac:dyDescent="0.3">
      <c r="A31" s="70" t="s">
        <v>4</v>
      </c>
      <c r="B31" s="59" t="s">
        <v>2</v>
      </c>
      <c r="C31" s="59"/>
      <c r="D31" s="59"/>
      <c r="E31" s="59"/>
      <c r="F31" s="59"/>
      <c r="G31" s="59"/>
      <c r="H31" s="59"/>
      <c r="I31" s="59"/>
      <c r="J31" s="59"/>
      <c r="M31" s="70" t="s">
        <v>4</v>
      </c>
      <c r="N31" s="59" t="s">
        <v>2</v>
      </c>
      <c r="O31" s="59"/>
      <c r="P31" s="59"/>
      <c r="Q31" s="59"/>
      <c r="R31" s="59"/>
      <c r="S31" s="59"/>
      <c r="T31" s="59"/>
      <c r="U31" s="59"/>
      <c r="V31" s="59"/>
      <c r="Y31" s="70" t="s">
        <v>4</v>
      </c>
      <c r="Z31" s="59" t="s">
        <v>2</v>
      </c>
      <c r="AA31" s="59"/>
      <c r="AB31" s="59"/>
      <c r="AC31" s="59"/>
      <c r="AD31" s="59"/>
      <c r="AE31" s="59"/>
      <c r="AF31" s="59"/>
      <c r="AG31" s="59"/>
      <c r="AH31" s="59"/>
    </row>
    <row r="32" spans="1:34" x14ac:dyDescent="0.3">
      <c r="A32" s="70" t="s">
        <v>5</v>
      </c>
      <c r="B32" s="13">
        <v>8</v>
      </c>
      <c r="C32" s="13">
        <v>9</v>
      </c>
      <c r="D32" s="13">
        <v>10</v>
      </c>
      <c r="E32" s="13">
        <v>11</v>
      </c>
      <c r="F32" s="13">
        <v>12</v>
      </c>
      <c r="G32" s="13">
        <v>13</v>
      </c>
      <c r="H32" s="13">
        <v>14</v>
      </c>
      <c r="I32" s="13">
        <v>15</v>
      </c>
      <c r="J32" s="13">
        <v>16</v>
      </c>
      <c r="M32" s="70" t="s">
        <v>5</v>
      </c>
      <c r="N32" s="13">
        <v>8</v>
      </c>
      <c r="O32" s="13">
        <v>9</v>
      </c>
      <c r="P32" s="13">
        <v>10</v>
      </c>
      <c r="Q32" s="13">
        <v>11</v>
      </c>
      <c r="R32" s="13">
        <v>12</v>
      </c>
      <c r="S32" s="13">
        <v>13</v>
      </c>
      <c r="T32" s="13">
        <v>14</v>
      </c>
      <c r="U32" s="13">
        <v>15</v>
      </c>
      <c r="V32" s="13">
        <v>16</v>
      </c>
      <c r="Y32" s="70" t="s">
        <v>5</v>
      </c>
      <c r="Z32" s="13">
        <v>8</v>
      </c>
      <c r="AA32" s="13">
        <v>9</v>
      </c>
      <c r="AB32" s="13">
        <v>10</v>
      </c>
      <c r="AC32" s="13">
        <v>11</v>
      </c>
      <c r="AD32" s="13">
        <v>12</v>
      </c>
      <c r="AE32" s="13">
        <v>13</v>
      </c>
      <c r="AF32" s="13">
        <v>14</v>
      </c>
      <c r="AG32" s="13">
        <v>15</v>
      </c>
      <c r="AH32" s="13">
        <v>16</v>
      </c>
    </row>
    <row r="33" spans="1:34" x14ac:dyDescent="0.3">
      <c r="A33" s="70" t="s">
        <v>7</v>
      </c>
      <c r="B33" s="16">
        <v>110.27622727272714</v>
      </c>
      <c r="C33" s="16">
        <v>139.28335909090904</v>
      </c>
      <c r="D33" s="16">
        <v>158.65883409090921</v>
      </c>
      <c r="E33" s="16">
        <v>170.54918636363644</v>
      </c>
      <c r="F33" s="16">
        <v>171.29044318181832</v>
      </c>
      <c r="G33" s="16">
        <v>168.09826590909088</v>
      </c>
      <c r="H33" s="16">
        <v>150.6801431818181</v>
      </c>
      <c r="I33" s="16">
        <v>124.12891363636371</v>
      </c>
      <c r="J33" s="16">
        <v>90.663988636363612</v>
      </c>
      <c r="M33" s="70" t="s">
        <v>7</v>
      </c>
      <c r="N33" s="16">
        <v>131.22181818181812</v>
      </c>
      <c r="O33" s="16">
        <v>158.00140681818152</v>
      </c>
      <c r="P33" s="16">
        <v>181.68693863636361</v>
      </c>
      <c r="Q33" s="16">
        <v>192.52622045454561</v>
      </c>
      <c r="R33" s="16">
        <v>192.64932727272748</v>
      </c>
      <c r="S33" s="16">
        <v>186.21643181818158</v>
      </c>
      <c r="T33" s="16">
        <v>171.57202272727272</v>
      </c>
      <c r="U33" s="16">
        <v>145.69045909090903</v>
      </c>
      <c r="V33" s="16">
        <v>113.8641772727274</v>
      </c>
      <c r="Y33" s="70" t="s">
        <v>7</v>
      </c>
      <c r="Z33" s="16">
        <v>14.793261363636356</v>
      </c>
      <c r="AA33" s="16">
        <v>40.554147727272735</v>
      </c>
      <c r="AB33" s="16">
        <v>59.465161363636383</v>
      </c>
      <c r="AC33" s="16">
        <v>69.331679545454534</v>
      </c>
      <c r="AD33" s="16">
        <v>69.076052272727324</v>
      </c>
      <c r="AE33" s="16">
        <v>61.660959090909103</v>
      </c>
      <c r="AF33" s="16">
        <v>44.17868181818185</v>
      </c>
      <c r="AG33" s="16">
        <v>19.574613636363644</v>
      </c>
      <c r="AH33" s="16">
        <v>0.25294772727272724</v>
      </c>
    </row>
    <row r="34" spans="1:34" x14ac:dyDescent="0.3">
      <c r="A34" s="70" t="s">
        <v>8</v>
      </c>
      <c r="B34" s="19">
        <v>43.794934932671524</v>
      </c>
      <c r="C34" s="19">
        <v>58.687310415592094</v>
      </c>
      <c r="D34" s="19">
        <v>64.690287394069216</v>
      </c>
      <c r="E34" s="19">
        <v>68.694628090577282</v>
      </c>
      <c r="F34" s="19">
        <v>70.057069205889491</v>
      </c>
      <c r="G34" s="19">
        <v>65.192774262076512</v>
      </c>
      <c r="H34" s="19">
        <v>60.620593266757417</v>
      </c>
      <c r="I34" s="19">
        <v>48.543860995942801</v>
      </c>
      <c r="J34" s="19">
        <v>35.452729238619128</v>
      </c>
      <c r="M34" s="70" t="s">
        <v>8</v>
      </c>
      <c r="N34" s="19">
        <v>54.459271701965982</v>
      </c>
      <c r="O34" s="19">
        <v>63.200434183260747</v>
      </c>
      <c r="P34" s="19">
        <v>71.448906234191568</v>
      </c>
      <c r="Q34" s="19">
        <v>75.716781457672027</v>
      </c>
      <c r="R34" s="19">
        <v>80.548820650118643</v>
      </c>
      <c r="S34" s="19">
        <v>76.821113943094048</v>
      </c>
      <c r="T34" s="19">
        <v>68.876869206932611</v>
      </c>
      <c r="U34" s="19">
        <v>60.534074512368079</v>
      </c>
      <c r="V34" s="19">
        <v>46.176708659847129</v>
      </c>
      <c r="Y34" s="70" t="s">
        <v>8</v>
      </c>
      <c r="Z34" s="19">
        <v>5.8830560544443173</v>
      </c>
      <c r="AA34" s="19">
        <v>16.252411412696716</v>
      </c>
      <c r="AB34" s="19">
        <v>23.942114677277562</v>
      </c>
      <c r="AC34" s="19">
        <v>28.114530700670521</v>
      </c>
      <c r="AD34" s="19">
        <v>28.621694329575451</v>
      </c>
      <c r="AE34" s="19">
        <v>24.052354886639669</v>
      </c>
      <c r="AF34" s="19">
        <v>17.287279137973034</v>
      </c>
      <c r="AG34" s="19">
        <v>7.9832958323593415</v>
      </c>
      <c r="AH34" s="19">
        <v>1.5144993814708099E-2</v>
      </c>
    </row>
    <row r="35" spans="1:34" x14ac:dyDescent="0.3">
      <c r="A35" s="70" t="s">
        <v>9</v>
      </c>
      <c r="B35" s="19">
        <v>33.734000000000002</v>
      </c>
      <c r="C35" s="19">
        <v>38.978000000000002</v>
      </c>
      <c r="D35" s="19">
        <v>44.609000000000002</v>
      </c>
      <c r="E35" s="19">
        <v>35.912999999999997</v>
      </c>
      <c r="F35" s="19">
        <v>43.851999999999997</v>
      </c>
      <c r="G35" s="19">
        <v>62.241</v>
      </c>
      <c r="H35" s="19">
        <v>39.9</v>
      </c>
      <c r="I35" s="19">
        <v>36.722000000000001</v>
      </c>
      <c r="J35" s="19">
        <v>26.742000000000001</v>
      </c>
      <c r="M35" s="70" t="s">
        <v>9</v>
      </c>
      <c r="N35" s="19">
        <v>36.250999999999998</v>
      </c>
      <c r="O35" s="19">
        <v>37.776000000000003</v>
      </c>
      <c r="P35" s="19">
        <v>60.735999999999997</v>
      </c>
      <c r="Q35" s="19">
        <v>51.595999999999997</v>
      </c>
      <c r="R35" s="19">
        <v>47.569000000000003</v>
      </c>
      <c r="S35" s="19">
        <v>51.554000000000002</v>
      </c>
      <c r="T35" s="19">
        <v>54.671999999999997</v>
      </c>
      <c r="U35" s="19">
        <v>36.905000000000001</v>
      </c>
      <c r="V35" s="19">
        <v>32.557000000000002</v>
      </c>
      <c r="Y35" s="70" t="s">
        <v>9</v>
      </c>
      <c r="Z35" s="19">
        <v>4.5999999999999996</v>
      </c>
      <c r="AA35" s="19">
        <v>11.513</v>
      </c>
      <c r="AB35" s="19">
        <v>14.504</v>
      </c>
      <c r="AC35" s="19">
        <v>26.225999999999999</v>
      </c>
      <c r="AD35" s="19">
        <v>18.196000000000002</v>
      </c>
      <c r="AE35" s="19">
        <v>20.934000000000001</v>
      </c>
      <c r="AF35" s="19">
        <v>13.188000000000001</v>
      </c>
      <c r="AG35" s="19">
        <v>5.8380000000000001</v>
      </c>
      <c r="AH35" s="19">
        <v>0.20599999999999999</v>
      </c>
    </row>
    <row r="36" spans="1:34" x14ac:dyDescent="0.3">
      <c r="A36" s="3"/>
      <c r="B36" s="19">
        <v>242.87</v>
      </c>
      <c r="C36" s="19">
        <v>331.92200000000003</v>
      </c>
      <c r="D36" s="19">
        <v>384.375</v>
      </c>
      <c r="E36" s="19">
        <v>406.92</v>
      </c>
      <c r="F36" s="19">
        <v>398.67700000000002</v>
      </c>
      <c r="G36" s="19">
        <v>384.01100000000002</v>
      </c>
      <c r="H36" s="19">
        <v>382.125</v>
      </c>
      <c r="I36" s="19">
        <v>289.238</v>
      </c>
      <c r="J36" s="19">
        <v>226.892</v>
      </c>
      <c r="M36" s="3"/>
      <c r="N36" s="19">
        <v>331.04300000000001</v>
      </c>
      <c r="O36" s="19">
        <v>389.536</v>
      </c>
      <c r="P36" s="19">
        <v>417.81299999999999</v>
      </c>
      <c r="Q36" s="19">
        <v>468.83699999999999</v>
      </c>
      <c r="R36" s="19">
        <v>515.25199999999995</v>
      </c>
      <c r="S36" s="19">
        <v>476.39299999999997</v>
      </c>
      <c r="T36" s="19">
        <v>399.233</v>
      </c>
      <c r="U36" s="19">
        <v>351.32400000000001</v>
      </c>
      <c r="V36" s="19">
        <v>264.91899999999998</v>
      </c>
      <c r="Y36" s="3"/>
      <c r="Z36" s="19">
        <v>39.427999999999997</v>
      </c>
      <c r="AA36" s="19">
        <v>95.221999999999994</v>
      </c>
      <c r="AB36" s="19">
        <v>135.63999999999999</v>
      </c>
      <c r="AC36" s="19">
        <v>172.99600000000001</v>
      </c>
      <c r="AD36" s="19">
        <v>170.55099999999999</v>
      </c>
      <c r="AE36" s="19">
        <v>141.67500000000001</v>
      </c>
      <c r="AF36" s="19">
        <v>99.254999999999995</v>
      </c>
      <c r="AG36" s="19">
        <v>46.4</v>
      </c>
      <c r="AH36" s="19">
        <v>0.28699999999999998</v>
      </c>
    </row>
    <row r="38" spans="1:34" ht="15" thickBot="1" x14ac:dyDescent="0.35"/>
    <row r="39" spans="1:34" ht="15" thickBot="1" x14ac:dyDescent="0.35">
      <c r="A39" s="47" t="s">
        <v>13</v>
      </c>
      <c r="B39" s="48">
        <v>400</v>
      </c>
      <c r="C39" s="48">
        <v>400</v>
      </c>
      <c r="D39" s="48">
        <v>400</v>
      </c>
      <c r="E39" s="48">
        <v>400</v>
      </c>
      <c r="F39" s="48">
        <v>400</v>
      </c>
      <c r="G39" s="48">
        <v>400</v>
      </c>
      <c r="H39" s="48">
        <v>400</v>
      </c>
      <c r="I39" s="48">
        <v>400</v>
      </c>
      <c r="J39" s="49">
        <v>400</v>
      </c>
    </row>
    <row r="46" spans="1:34" ht="21" x14ac:dyDescent="0.4">
      <c r="T46" s="72" t="s">
        <v>26</v>
      </c>
      <c r="U46" s="72"/>
      <c r="V46" s="72"/>
      <c r="W46" s="72"/>
      <c r="X46" s="72"/>
      <c r="Y46" s="72"/>
      <c r="Z46" s="72"/>
      <c r="AA46" s="72"/>
      <c r="AB46" s="72"/>
      <c r="AC46" s="72"/>
    </row>
    <row r="47" spans="1:34" ht="21" x14ac:dyDescent="0.4">
      <c r="T47" s="62" t="s">
        <v>25</v>
      </c>
      <c r="U47" s="69"/>
      <c r="V47" s="69"/>
      <c r="W47" s="69"/>
      <c r="X47" s="69"/>
      <c r="Y47" s="69"/>
      <c r="Z47" s="69"/>
      <c r="AA47" s="69"/>
      <c r="AB47" s="69"/>
      <c r="AC47" s="69"/>
    </row>
    <row r="48" spans="1:34" x14ac:dyDescent="0.3">
      <c r="T48" s="70" t="s">
        <v>4</v>
      </c>
      <c r="U48" s="59" t="s">
        <v>2</v>
      </c>
      <c r="V48" s="59"/>
      <c r="W48" s="59"/>
      <c r="X48" s="59"/>
      <c r="Y48" s="59"/>
      <c r="Z48" s="59"/>
      <c r="AA48" s="59"/>
      <c r="AB48" s="59"/>
      <c r="AC48" s="59"/>
    </row>
    <row r="49" spans="20:29" x14ac:dyDescent="0.3">
      <c r="T49" s="70" t="s">
        <v>5</v>
      </c>
      <c r="U49" s="13">
        <v>8</v>
      </c>
      <c r="V49" s="13">
        <v>9</v>
      </c>
      <c r="W49" s="13">
        <v>10</v>
      </c>
      <c r="X49" s="13">
        <v>11</v>
      </c>
      <c r="Y49" s="13">
        <v>12</v>
      </c>
      <c r="Z49" s="13">
        <v>13</v>
      </c>
      <c r="AA49" s="13">
        <v>14</v>
      </c>
      <c r="AB49" s="13">
        <v>15</v>
      </c>
      <c r="AC49" s="13">
        <v>16</v>
      </c>
    </row>
    <row r="50" spans="20:29" x14ac:dyDescent="0.3">
      <c r="T50" s="70" t="s">
        <v>7</v>
      </c>
      <c r="U50" s="16">
        <v>401.1495454545452</v>
      </c>
      <c r="V50" s="16">
        <v>426.36641590909073</v>
      </c>
      <c r="W50" s="16">
        <v>445.40515227272681</v>
      </c>
      <c r="X50" s="16">
        <v>454.96380000000005</v>
      </c>
      <c r="Y50" s="16">
        <v>455.70269772727255</v>
      </c>
      <c r="Z50" s="16">
        <v>446.73135454545434</v>
      </c>
      <c r="AA50" s="16">
        <v>430.89482272727287</v>
      </c>
      <c r="AB50" s="16">
        <v>405.40382727272777</v>
      </c>
      <c r="AC50" s="16">
        <v>386.49515681818144</v>
      </c>
    </row>
    <row r="51" spans="20:29" x14ac:dyDescent="0.3">
      <c r="T51" s="70" t="s">
        <v>8</v>
      </c>
      <c r="U51" s="19">
        <v>64.365147422340371</v>
      </c>
      <c r="V51" s="19">
        <v>57.361068618286147</v>
      </c>
      <c r="W51" s="19">
        <v>52.368602109292084</v>
      </c>
      <c r="X51" s="19">
        <v>51.049130206178617</v>
      </c>
      <c r="Y51" s="19">
        <v>50.480897478945757</v>
      </c>
      <c r="Z51" s="19">
        <v>52.667434433879279</v>
      </c>
      <c r="AA51" s="19">
        <v>55.984981956176121</v>
      </c>
      <c r="AB51" s="19">
        <v>62.95173192474671</v>
      </c>
      <c r="AC51" s="19">
        <v>68.899251657984124</v>
      </c>
    </row>
    <row r="52" spans="20:29" x14ac:dyDescent="0.3">
      <c r="T52" s="70" t="s">
        <v>9</v>
      </c>
      <c r="U52" s="19">
        <v>276.173</v>
      </c>
      <c r="V52" s="19">
        <v>302.464</v>
      </c>
      <c r="W52" s="19">
        <v>325.72500000000002</v>
      </c>
      <c r="X52" s="19">
        <v>334.42099999999999</v>
      </c>
      <c r="Y52" s="19">
        <v>335.71800000000002</v>
      </c>
      <c r="Z52" s="19">
        <v>320.44</v>
      </c>
      <c r="AA52" s="19">
        <v>310.06200000000001</v>
      </c>
      <c r="AB52" s="19">
        <v>280.16000000000003</v>
      </c>
      <c r="AC52" s="19">
        <v>254.21600000000001</v>
      </c>
    </row>
    <row r="53" spans="20:29" x14ac:dyDescent="0.3">
      <c r="T53" s="3"/>
      <c r="U53" s="19">
        <v>537.65300000000002</v>
      </c>
      <c r="V53" s="19">
        <v>558.77800000000002</v>
      </c>
      <c r="W53" s="19">
        <v>576.69799999999998</v>
      </c>
      <c r="X53" s="19">
        <v>570.98</v>
      </c>
      <c r="Y53" s="19">
        <v>569.87699999999995</v>
      </c>
      <c r="Z53" s="19">
        <v>563.58000000000004</v>
      </c>
      <c r="AA53" s="19">
        <v>547.19500000000005</v>
      </c>
      <c r="AB53" s="19">
        <v>535.74400000000003</v>
      </c>
      <c r="AC53" s="19">
        <v>526.37699999999995</v>
      </c>
    </row>
    <row r="56" spans="20:29" ht="21" x14ac:dyDescent="0.4">
      <c r="T56" s="72" t="s">
        <v>27</v>
      </c>
      <c r="U56" s="72"/>
      <c r="V56" s="72"/>
      <c r="W56" s="72"/>
      <c r="X56" s="72"/>
      <c r="Y56" s="72"/>
      <c r="Z56" s="72"/>
      <c r="AA56" s="72"/>
      <c r="AB56" s="72"/>
      <c r="AC56" s="72"/>
    </row>
    <row r="57" spans="20:29" ht="21" x14ac:dyDescent="0.4">
      <c r="T57" s="62" t="s">
        <v>25</v>
      </c>
      <c r="U57" s="69"/>
      <c r="V57" s="69"/>
      <c r="W57" s="69"/>
      <c r="X57" s="69"/>
      <c r="Y57" s="69"/>
      <c r="Z57" s="69"/>
      <c r="AA57" s="69"/>
      <c r="AB57" s="69"/>
      <c r="AC57" s="69"/>
    </row>
    <row r="58" spans="20:29" x14ac:dyDescent="0.3">
      <c r="T58" s="70" t="s">
        <v>4</v>
      </c>
      <c r="U58" s="59" t="s">
        <v>2</v>
      </c>
      <c r="V58" s="59"/>
      <c r="W58" s="59"/>
      <c r="X58" s="59"/>
      <c r="Y58" s="59"/>
      <c r="Z58" s="59"/>
      <c r="AA58" s="59"/>
      <c r="AB58" s="59"/>
      <c r="AC58" s="59"/>
    </row>
    <row r="59" spans="20:29" x14ac:dyDescent="0.3">
      <c r="T59" s="70" t="s">
        <v>5</v>
      </c>
      <c r="U59" s="13">
        <v>8</v>
      </c>
      <c r="V59" s="13">
        <v>9</v>
      </c>
      <c r="W59" s="13">
        <v>10</v>
      </c>
      <c r="X59" s="13">
        <v>11</v>
      </c>
      <c r="Y59" s="13">
        <v>12</v>
      </c>
      <c r="Z59" s="13">
        <v>13</v>
      </c>
      <c r="AA59" s="13">
        <v>14</v>
      </c>
      <c r="AB59" s="13">
        <v>15</v>
      </c>
      <c r="AC59" s="13">
        <v>16</v>
      </c>
    </row>
    <row r="60" spans="20:29" x14ac:dyDescent="0.3">
      <c r="T60" s="70" t="s">
        <v>7</v>
      </c>
      <c r="U60" s="16">
        <v>393.94619772727265</v>
      </c>
      <c r="V60" s="16">
        <v>419.39617500000008</v>
      </c>
      <c r="W60" s="16">
        <v>438.86442272727271</v>
      </c>
      <c r="X60" s="16">
        <v>447.61680227272677</v>
      </c>
      <c r="Y60" s="16">
        <v>448.73024545454558</v>
      </c>
      <c r="Z60" s="16">
        <v>439.88325227272713</v>
      </c>
      <c r="AA60" s="16">
        <v>423.08480227272753</v>
      </c>
      <c r="AB60" s="16">
        <v>398.42442727272714</v>
      </c>
      <c r="AC60" s="16">
        <v>379.37963181818128</v>
      </c>
    </row>
    <row r="61" spans="20:29" x14ac:dyDescent="0.3">
      <c r="T61" s="70" t="s">
        <v>8</v>
      </c>
      <c r="U61" s="19">
        <v>24.131292868262257</v>
      </c>
      <c r="V61" s="19">
        <v>28.86606393432297</v>
      </c>
      <c r="W61" s="19">
        <v>34.47211621169297</v>
      </c>
      <c r="X61" s="19">
        <v>37.803020385282821</v>
      </c>
      <c r="Y61" s="19">
        <v>37.620441439086434</v>
      </c>
      <c r="Z61" s="19">
        <v>35.026280034622225</v>
      </c>
      <c r="AA61" s="19">
        <v>29.972119029833241</v>
      </c>
      <c r="AB61" s="19">
        <v>24.601289311902161</v>
      </c>
      <c r="AC61" s="19">
        <v>22.698872005347717</v>
      </c>
    </row>
    <row r="62" spans="20:29" x14ac:dyDescent="0.3">
      <c r="T62" s="70" t="s">
        <v>9</v>
      </c>
      <c r="U62" s="19">
        <v>328.988</v>
      </c>
      <c r="V62" s="19">
        <v>355.63200000000001</v>
      </c>
      <c r="W62" s="19">
        <v>368.96499999999997</v>
      </c>
      <c r="X62" s="19">
        <v>375.48899999999998</v>
      </c>
      <c r="Y62" s="19">
        <v>381.99200000000002</v>
      </c>
      <c r="Z62" s="19">
        <v>382.89400000000001</v>
      </c>
      <c r="AA62" s="19">
        <v>363.98500000000001</v>
      </c>
      <c r="AB62" s="19">
        <v>337.47300000000001</v>
      </c>
      <c r="AC62" s="19">
        <v>312.07600000000002</v>
      </c>
    </row>
    <row r="63" spans="20:29" x14ac:dyDescent="0.3">
      <c r="T63" s="3"/>
      <c r="U63" s="19">
        <v>448.19200000000001</v>
      </c>
      <c r="V63" s="19">
        <v>490.16800000000001</v>
      </c>
      <c r="W63" s="19">
        <v>529.524</v>
      </c>
      <c r="X63" s="19">
        <v>551.51199999999994</v>
      </c>
      <c r="Y63" s="19">
        <v>551.80899999999997</v>
      </c>
      <c r="Z63" s="19">
        <v>536.64700000000005</v>
      </c>
      <c r="AA63" s="19">
        <v>495.541</v>
      </c>
      <c r="AB63" s="19">
        <v>454.584</v>
      </c>
      <c r="AC63" s="19">
        <v>432.13099999999997</v>
      </c>
    </row>
    <row r="66" spans="20:29" ht="21" x14ac:dyDescent="0.4">
      <c r="T66" s="72" t="s">
        <v>28</v>
      </c>
      <c r="U66" s="72"/>
      <c r="V66" s="72"/>
      <c r="W66" s="72"/>
      <c r="X66" s="72"/>
      <c r="Y66" s="72"/>
      <c r="Z66" s="72"/>
      <c r="AA66" s="72"/>
      <c r="AB66" s="72"/>
      <c r="AC66" s="72"/>
    </row>
    <row r="67" spans="20:29" ht="21" x14ac:dyDescent="0.4">
      <c r="T67" s="62" t="s">
        <v>25</v>
      </c>
      <c r="U67" s="69"/>
      <c r="V67" s="69"/>
      <c r="W67" s="69"/>
      <c r="X67" s="69"/>
      <c r="Y67" s="69"/>
      <c r="Z67" s="69"/>
      <c r="AA67" s="69"/>
      <c r="AB67" s="69"/>
      <c r="AC67" s="69"/>
    </row>
    <row r="68" spans="20:29" x14ac:dyDescent="0.3">
      <c r="T68" s="70" t="s">
        <v>4</v>
      </c>
      <c r="U68" s="59" t="s">
        <v>2</v>
      </c>
      <c r="V68" s="59"/>
      <c r="W68" s="59"/>
      <c r="X68" s="59"/>
      <c r="Y68" s="59"/>
      <c r="Z68" s="59"/>
      <c r="AA68" s="59"/>
      <c r="AB68" s="59"/>
      <c r="AC68" s="59"/>
    </row>
    <row r="69" spans="20:29" x14ac:dyDescent="0.3">
      <c r="T69" s="70" t="s">
        <v>5</v>
      </c>
      <c r="U69" s="13">
        <v>8</v>
      </c>
      <c r="V69" s="13">
        <v>9</v>
      </c>
      <c r="W69" s="13">
        <v>10</v>
      </c>
      <c r="X69" s="13">
        <v>11</v>
      </c>
      <c r="Y69" s="13">
        <v>12</v>
      </c>
      <c r="Z69" s="13">
        <v>13</v>
      </c>
      <c r="AA69" s="13">
        <v>14</v>
      </c>
      <c r="AB69" s="13">
        <v>15</v>
      </c>
      <c r="AC69" s="13">
        <v>16</v>
      </c>
    </row>
    <row r="70" spans="20:29" x14ac:dyDescent="0.3">
      <c r="T70" s="70" t="s">
        <v>7</v>
      </c>
      <c r="U70" s="16">
        <v>520.46037727272756</v>
      </c>
      <c r="V70" s="16">
        <v>546.42053181818233</v>
      </c>
      <c r="W70" s="16">
        <v>565.17239772727282</v>
      </c>
      <c r="X70" s="16">
        <v>574.49081136363577</v>
      </c>
      <c r="Y70" s="16">
        <v>575.62207272727289</v>
      </c>
      <c r="Z70" s="16">
        <v>567.02753863636394</v>
      </c>
      <c r="AA70" s="16">
        <v>549.73881590909059</v>
      </c>
      <c r="AB70" s="16">
        <v>525.00515909090859</v>
      </c>
      <c r="AC70" s="16">
        <v>505.69518409090921</v>
      </c>
    </row>
    <row r="71" spans="20:29" x14ac:dyDescent="0.3">
      <c r="T71" s="70" t="s">
        <v>8</v>
      </c>
      <c r="U71" s="19">
        <v>31.458565190769548</v>
      </c>
      <c r="V71" s="19">
        <v>36.147540536490908</v>
      </c>
      <c r="W71" s="19">
        <v>40.478057957913251</v>
      </c>
      <c r="X71" s="19">
        <v>42.147955890558777</v>
      </c>
      <c r="Y71" s="19">
        <v>43.711685536283596</v>
      </c>
      <c r="Z71" s="19">
        <v>40.872799471820521</v>
      </c>
      <c r="AA71" s="19">
        <v>36.101452416913645</v>
      </c>
      <c r="AB71" s="19">
        <v>31.788436803601179</v>
      </c>
      <c r="AC71" s="19">
        <v>30.313449679051597</v>
      </c>
    </row>
    <row r="72" spans="20:29" x14ac:dyDescent="0.3">
      <c r="T72" s="70" t="s">
        <v>9</v>
      </c>
      <c r="U72" s="19">
        <v>433.43099999999998</v>
      </c>
      <c r="V72" s="19">
        <v>469.25700000000001</v>
      </c>
      <c r="W72" s="19">
        <v>483.25599999999997</v>
      </c>
      <c r="X72" s="19">
        <v>499.673</v>
      </c>
      <c r="Y72" s="19">
        <v>503.42099999999999</v>
      </c>
      <c r="Z72" s="19">
        <v>486.58</v>
      </c>
      <c r="AA72" s="19">
        <v>473.048</v>
      </c>
      <c r="AB72" s="19">
        <v>441.43799999999999</v>
      </c>
      <c r="AC72" s="19">
        <v>418.322</v>
      </c>
    </row>
    <row r="73" spans="20:29" x14ac:dyDescent="0.3">
      <c r="T73" s="3"/>
      <c r="U73" s="19">
        <v>591.03200000000004</v>
      </c>
      <c r="V73" s="19">
        <v>630.90099999999995</v>
      </c>
      <c r="W73" s="19">
        <v>672.697</v>
      </c>
      <c r="X73" s="19">
        <v>685.05899999999997</v>
      </c>
      <c r="Y73" s="19">
        <v>687.68700000000001</v>
      </c>
      <c r="Z73" s="19">
        <v>667.36300000000006</v>
      </c>
      <c r="AA73" s="19">
        <v>628.74099999999999</v>
      </c>
      <c r="AB73" s="19">
        <v>598.61699999999996</v>
      </c>
      <c r="AC73" s="19">
        <v>576.19399999999996</v>
      </c>
    </row>
  </sheetData>
  <mergeCells count="34">
    <mergeCell ref="T46:AC46"/>
    <mergeCell ref="T56:AC56"/>
    <mergeCell ref="T66:AC66"/>
    <mergeCell ref="T47:AC47"/>
    <mergeCell ref="U48:AC48"/>
    <mergeCell ref="T57:AC57"/>
    <mergeCell ref="U58:AC58"/>
    <mergeCell ref="T67:AC67"/>
    <mergeCell ref="U68:AC68"/>
    <mergeCell ref="N31:V31"/>
    <mergeCell ref="Y3:AH3"/>
    <mergeCell ref="Z4:AH4"/>
    <mergeCell ref="Y12:AH12"/>
    <mergeCell ref="Z13:AH13"/>
    <mergeCell ref="Y21:AH21"/>
    <mergeCell ref="Z22:AH22"/>
    <mergeCell ref="Y30:AH30"/>
    <mergeCell ref="Z31:AH31"/>
    <mergeCell ref="B22:J22"/>
    <mergeCell ref="A30:J30"/>
    <mergeCell ref="B31:J31"/>
    <mergeCell ref="M3:V3"/>
    <mergeCell ref="N4:V4"/>
    <mergeCell ref="M12:V12"/>
    <mergeCell ref="N13:V13"/>
    <mergeCell ref="M21:V21"/>
    <mergeCell ref="N22:V22"/>
    <mergeCell ref="M30:V30"/>
    <mergeCell ref="B4:J4"/>
    <mergeCell ref="B13:J13"/>
    <mergeCell ref="A3:J3"/>
    <mergeCell ref="A12:J12"/>
    <mergeCell ref="A21:J21"/>
    <mergeCell ref="A1:AH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70" zoomScaleNormal="70" workbookViewId="0">
      <selection activeCell="K21" sqref="K21:S24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4">
        <v>43871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</row>
    <row r="2" spans="1:28" s="8" customFormat="1" ht="21" x14ac:dyDescent="0.4">
      <c r="A2" s="9" t="s">
        <v>6</v>
      </c>
      <c r="B2" s="62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485.76221363636319</v>
      </c>
      <c r="C5" s="10">
        <v>398.20669318181848</v>
      </c>
      <c r="D5" s="10">
        <v>422.31838636363653</v>
      </c>
      <c r="E5" s="10">
        <v>495.98754772727244</v>
      </c>
      <c r="F5" s="10">
        <v>582.59455227272701</v>
      </c>
      <c r="G5" s="10">
        <v>646.1752431818187</v>
      </c>
      <c r="H5" s="10">
        <v>2769.4831045454553</v>
      </c>
      <c r="I5" s="10">
        <v>3077.7944772727301</v>
      </c>
      <c r="J5" s="10">
        <v>553.58102499999995</v>
      </c>
      <c r="K5" s="24">
        <v>258.54030681818205</v>
      </c>
      <c r="L5" s="24">
        <v>283.58884090909078</v>
      </c>
      <c r="M5" s="24">
        <v>319.97347500000018</v>
      </c>
      <c r="N5" s="24">
        <v>359.5538931818183</v>
      </c>
      <c r="O5" s="24">
        <v>394.3079659090908</v>
      </c>
      <c r="P5" s="24">
        <v>412.65190227272785</v>
      </c>
      <c r="Q5" s="24">
        <v>717.51509772727286</v>
      </c>
      <c r="R5" s="24">
        <v>717.19315681818171</v>
      </c>
      <c r="S5" s="24">
        <v>283.80481818181806</v>
      </c>
      <c r="T5" s="25">
        <v>230.11202045454536</v>
      </c>
      <c r="U5" s="25">
        <v>265.75268409090916</v>
      </c>
      <c r="V5" s="25">
        <v>292.52396590909109</v>
      </c>
      <c r="W5" s="25">
        <v>308.86150227272714</v>
      </c>
      <c r="X5" s="25">
        <v>313.68701590909058</v>
      </c>
      <c r="Y5" s="25">
        <v>306.74312500000002</v>
      </c>
      <c r="Z5" s="25">
        <v>289.13227500000028</v>
      </c>
      <c r="AA5" s="25">
        <v>260.41307954545465</v>
      </c>
      <c r="AB5" s="31">
        <v>223.94552045454543</v>
      </c>
    </row>
    <row r="6" spans="1:28" x14ac:dyDescent="0.3">
      <c r="A6" s="2" t="s">
        <v>7</v>
      </c>
      <c r="B6" s="26">
        <v>311.9830077480101</v>
      </c>
      <c r="C6" s="26">
        <v>52.09011984726677</v>
      </c>
      <c r="D6" s="26">
        <v>46.873161800841693</v>
      </c>
      <c r="E6" s="26">
        <v>44.89025093055502</v>
      </c>
      <c r="F6" s="26">
        <v>52.057253383231021</v>
      </c>
      <c r="G6" s="26">
        <v>73.959903282829728</v>
      </c>
      <c r="H6" s="26">
        <v>3361.815305495008</v>
      </c>
      <c r="I6" s="26">
        <v>2247.2409727964932</v>
      </c>
      <c r="J6" s="26">
        <v>344.53489365945387</v>
      </c>
      <c r="K6" s="27">
        <v>40.250131238980423</v>
      </c>
      <c r="L6" s="27">
        <v>27.01203468121717</v>
      </c>
      <c r="M6" s="27">
        <v>27.738655329341608</v>
      </c>
      <c r="N6" s="27">
        <v>27.828693909781812</v>
      </c>
      <c r="O6" s="27">
        <v>32.184255812738471</v>
      </c>
      <c r="P6" s="27">
        <v>35.173223928810344</v>
      </c>
      <c r="Q6" s="27">
        <v>510.34320640743294</v>
      </c>
      <c r="R6" s="27">
        <v>333.89098633604351</v>
      </c>
      <c r="S6" s="27">
        <v>56.508154906221613</v>
      </c>
      <c r="T6" s="28">
        <v>20.966160161008858</v>
      </c>
      <c r="U6" s="28">
        <v>18.450423542069444</v>
      </c>
      <c r="V6" s="28">
        <v>20.974515157609368</v>
      </c>
      <c r="W6" s="28">
        <v>25.677669279303903</v>
      </c>
      <c r="X6" s="28">
        <v>26.256477245114372</v>
      </c>
      <c r="Y6" s="28">
        <v>25.482701109413803</v>
      </c>
      <c r="Z6" s="28">
        <v>20.307585751880719</v>
      </c>
      <c r="AA6" s="28">
        <v>18.260486361164585</v>
      </c>
      <c r="AB6" s="32">
        <v>22.014702749162382</v>
      </c>
    </row>
    <row r="7" spans="1:28" x14ac:dyDescent="0.3">
      <c r="A7" s="2" t="s">
        <v>8</v>
      </c>
      <c r="B7" s="26">
        <v>297.95499999999998</v>
      </c>
      <c r="C7" s="26">
        <v>268.09199999999998</v>
      </c>
      <c r="D7" s="26">
        <v>298.10500000000002</v>
      </c>
      <c r="E7" s="26">
        <v>365.73</v>
      </c>
      <c r="F7" s="26">
        <v>441.22199999999998</v>
      </c>
      <c r="G7" s="26">
        <v>456.553</v>
      </c>
      <c r="H7" s="26">
        <v>492.637</v>
      </c>
      <c r="I7" s="26">
        <v>442.00599999999997</v>
      </c>
      <c r="J7" s="26">
        <v>283.05200000000002</v>
      </c>
      <c r="K7" s="27">
        <v>203.23</v>
      </c>
      <c r="L7" s="27">
        <v>200.52799999999999</v>
      </c>
      <c r="M7" s="27">
        <v>247.74100000000001</v>
      </c>
      <c r="N7" s="27">
        <v>301.31700000000001</v>
      </c>
      <c r="O7" s="27">
        <v>313.56900000000002</v>
      </c>
      <c r="P7" s="27">
        <v>319.00299999999999</v>
      </c>
      <c r="Q7" s="27">
        <v>319.92099999999999</v>
      </c>
      <c r="R7" s="27">
        <v>268.26600000000002</v>
      </c>
      <c r="S7" s="27">
        <v>200.63399999999999</v>
      </c>
      <c r="T7" s="28">
        <v>180.405</v>
      </c>
      <c r="U7" s="28">
        <v>211.23699999999999</v>
      </c>
      <c r="V7" s="28">
        <v>236.18899999999999</v>
      </c>
      <c r="W7" s="28">
        <v>251.83</v>
      </c>
      <c r="X7" s="28">
        <v>247.20599999999999</v>
      </c>
      <c r="Y7" s="28">
        <v>240.851</v>
      </c>
      <c r="Z7" s="28">
        <v>238.80699999999999</v>
      </c>
      <c r="AA7" s="28">
        <v>206.61699999999999</v>
      </c>
      <c r="AB7" s="32">
        <v>167.08</v>
      </c>
    </row>
    <row r="8" spans="1:28" x14ac:dyDescent="0.3">
      <c r="A8" s="2" t="s">
        <v>9</v>
      </c>
      <c r="B8" s="26">
        <v>1628.664</v>
      </c>
      <c r="C8" s="26">
        <v>578.827</v>
      </c>
      <c r="D8" s="26">
        <v>561.38</v>
      </c>
      <c r="E8" s="26">
        <v>630.17499999999995</v>
      </c>
      <c r="F8" s="26">
        <v>767.81</v>
      </c>
      <c r="G8" s="26">
        <v>884.64300000000003</v>
      </c>
      <c r="H8" s="26">
        <v>8325.7060000000001</v>
      </c>
      <c r="I8" s="26">
        <v>5317.3879999999999</v>
      </c>
      <c r="J8" s="26">
        <v>1476.42</v>
      </c>
      <c r="K8" s="27">
        <v>395.64100000000002</v>
      </c>
      <c r="L8" s="27">
        <v>373.21600000000001</v>
      </c>
      <c r="M8" s="27">
        <v>412.70400000000001</v>
      </c>
      <c r="N8" s="27">
        <v>458.73700000000002</v>
      </c>
      <c r="O8" s="27">
        <v>527.80399999999997</v>
      </c>
      <c r="P8" s="27">
        <v>520.34699999999998</v>
      </c>
      <c r="Q8" s="27">
        <v>1612.0340000000001</v>
      </c>
      <c r="R8" s="27">
        <v>1078.596</v>
      </c>
      <c r="S8" s="27">
        <v>442.31099999999998</v>
      </c>
      <c r="T8" s="28">
        <v>281.05900000000003</v>
      </c>
      <c r="U8" s="28">
        <v>315.18400000000003</v>
      </c>
      <c r="V8" s="28">
        <v>365.04899999999998</v>
      </c>
      <c r="W8" s="28">
        <v>408.71100000000001</v>
      </c>
      <c r="X8" s="28">
        <v>410.678</v>
      </c>
      <c r="Y8" s="28">
        <v>414.75700000000001</v>
      </c>
      <c r="Z8" s="28">
        <v>358.197</v>
      </c>
      <c r="AA8" s="28">
        <v>309.90699999999998</v>
      </c>
      <c r="AB8" s="32">
        <v>271.40100000000001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2" t="s">
        <v>11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3"/>
    </row>
    <row r="11" spans="1:28" x14ac:dyDescent="0.3">
      <c r="A11" s="1"/>
      <c r="B11" s="57" t="s">
        <v>0</v>
      </c>
      <c r="C11" s="57"/>
      <c r="D11" s="57"/>
      <c r="E11" s="57"/>
      <c r="F11" s="57"/>
      <c r="G11" s="57"/>
      <c r="H11" s="57"/>
      <c r="I11" s="57"/>
      <c r="J11" s="57"/>
      <c r="K11" s="58" t="s">
        <v>1</v>
      </c>
      <c r="L11" s="58"/>
      <c r="M11" s="58"/>
      <c r="N11" s="58"/>
      <c r="O11" s="58"/>
      <c r="P11" s="58"/>
      <c r="Q11" s="58"/>
      <c r="R11" s="58"/>
      <c r="S11" s="58"/>
      <c r="T11" s="59" t="s">
        <v>2</v>
      </c>
      <c r="U11" s="59"/>
      <c r="V11" s="59"/>
      <c r="W11" s="59"/>
      <c r="X11" s="59"/>
      <c r="Y11" s="59"/>
      <c r="Z11" s="59"/>
      <c r="AA11" s="59"/>
      <c r="AB11" s="60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547.8486772727274</v>
      </c>
      <c r="C13" s="10">
        <v>474.53577045454603</v>
      </c>
      <c r="D13" s="10">
        <v>499.27968181818198</v>
      </c>
      <c r="E13" s="10">
        <v>576.78293409090907</v>
      </c>
      <c r="F13" s="10">
        <v>669.28821136363638</v>
      </c>
      <c r="G13" s="10">
        <v>715.70930454545419</v>
      </c>
      <c r="H13" s="10">
        <v>2845.6722181818177</v>
      </c>
      <c r="I13" s="10">
        <v>3157.7726522727289</v>
      </c>
      <c r="J13" s="10">
        <v>628.62182727272727</v>
      </c>
      <c r="K13" s="24">
        <v>346.24552272727266</v>
      </c>
      <c r="L13" s="24">
        <v>364.83776136363701</v>
      </c>
      <c r="M13" s="24">
        <v>398.99494545454536</v>
      </c>
      <c r="N13" s="24">
        <v>435.35074545454552</v>
      </c>
      <c r="O13" s="24">
        <v>470.01009090909071</v>
      </c>
      <c r="P13" s="24">
        <v>484.15430000000026</v>
      </c>
      <c r="Q13" s="24">
        <v>791.25547045454516</v>
      </c>
      <c r="R13" s="24">
        <v>797.80969999999991</v>
      </c>
      <c r="S13" s="24">
        <v>372.81232727272715</v>
      </c>
      <c r="T13" s="25">
        <v>321.51098636363639</v>
      </c>
      <c r="U13" s="25">
        <v>351.31402272727274</v>
      </c>
      <c r="V13" s="25">
        <v>373.49639545454528</v>
      </c>
      <c r="W13" s="25">
        <v>387.29820227272745</v>
      </c>
      <c r="X13" s="25">
        <v>392.03668409090898</v>
      </c>
      <c r="Y13" s="25">
        <v>385.49954545454563</v>
      </c>
      <c r="Z13" s="25">
        <v>369.67566363636394</v>
      </c>
      <c r="AA13" s="25">
        <v>347.05817499999989</v>
      </c>
      <c r="AB13" s="31">
        <v>316.3978886363634</v>
      </c>
    </row>
    <row r="14" spans="1:28" x14ac:dyDescent="0.3">
      <c r="A14" s="2" t="s">
        <v>7</v>
      </c>
      <c r="B14" s="26">
        <v>294.51450008226453</v>
      </c>
      <c r="C14" s="26">
        <v>67.628705959809736</v>
      </c>
      <c r="D14" s="26">
        <v>58.028069047400969</v>
      </c>
      <c r="E14" s="26">
        <v>54.731135411800949</v>
      </c>
      <c r="F14" s="26">
        <v>56.358329017323868</v>
      </c>
      <c r="G14" s="26">
        <v>62.279845090667315</v>
      </c>
      <c r="H14" s="26">
        <v>3347.0513171746102</v>
      </c>
      <c r="I14" s="26">
        <v>2258.20873080621</v>
      </c>
      <c r="J14" s="26">
        <v>349.62221271962011</v>
      </c>
      <c r="K14" s="27">
        <v>46.073065833003326</v>
      </c>
      <c r="L14" s="27">
        <v>43.37182966596388</v>
      </c>
      <c r="M14" s="27">
        <v>41.590059055264788</v>
      </c>
      <c r="N14" s="27">
        <v>39.495971058605043</v>
      </c>
      <c r="O14" s="27">
        <v>38.326154287154132</v>
      </c>
      <c r="P14" s="27">
        <v>34.886587353346002</v>
      </c>
      <c r="Q14" s="27">
        <v>494.67168364795828</v>
      </c>
      <c r="R14" s="27">
        <v>346.67178301233116</v>
      </c>
      <c r="S14" s="27">
        <v>69.592678696683123</v>
      </c>
      <c r="T14" s="28">
        <v>41.976567214801335</v>
      </c>
      <c r="U14" s="28">
        <v>35.53178766010749</v>
      </c>
      <c r="V14" s="28">
        <v>32.919554479765083</v>
      </c>
      <c r="W14" s="28">
        <v>30.605330882701317</v>
      </c>
      <c r="X14" s="28">
        <v>31.962020650907537</v>
      </c>
      <c r="Y14" s="28">
        <v>32.059549122582176</v>
      </c>
      <c r="Z14" s="28">
        <v>31.386772367144097</v>
      </c>
      <c r="AA14" s="28">
        <v>36.537757963590259</v>
      </c>
      <c r="AB14" s="32">
        <v>43.147260558603755</v>
      </c>
    </row>
    <row r="15" spans="1:28" x14ac:dyDescent="0.3">
      <c r="A15" s="2" t="s">
        <v>8</v>
      </c>
      <c r="B15" s="26">
        <v>341.33100000000002</v>
      </c>
      <c r="C15" s="26">
        <v>331.04300000000001</v>
      </c>
      <c r="D15" s="26">
        <v>353.709</v>
      </c>
      <c r="E15" s="26">
        <v>425.846</v>
      </c>
      <c r="F15" s="26">
        <v>519.47799999999995</v>
      </c>
      <c r="G15" s="26">
        <v>552.50699999999995</v>
      </c>
      <c r="H15" s="26">
        <v>592.76700000000005</v>
      </c>
      <c r="I15" s="26">
        <v>506.53300000000002</v>
      </c>
      <c r="J15" s="26">
        <v>332.90499999999997</v>
      </c>
      <c r="K15" s="27">
        <v>253.273</v>
      </c>
      <c r="L15" s="27">
        <v>262.71199999999999</v>
      </c>
      <c r="M15" s="27">
        <v>300.02699999999999</v>
      </c>
      <c r="N15" s="27">
        <v>319.81900000000002</v>
      </c>
      <c r="O15" s="27">
        <v>350.529</v>
      </c>
      <c r="P15" s="27">
        <v>395.03100000000001</v>
      </c>
      <c r="Q15" s="27">
        <v>400.35899999999998</v>
      </c>
      <c r="R15" s="27">
        <v>334.25900000000001</v>
      </c>
      <c r="S15" s="27">
        <v>258.70400000000001</v>
      </c>
      <c r="T15" s="28">
        <v>227.43</v>
      </c>
      <c r="U15" s="28">
        <v>263.11500000000001</v>
      </c>
      <c r="V15" s="28">
        <v>278.834</v>
      </c>
      <c r="W15" s="28">
        <v>307.34100000000001</v>
      </c>
      <c r="X15" s="28">
        <v>311.50799999999998</v>
      </c>
      <c r="Y15" s="28">
        <v>299.19099999999997</v>
      </c>
      <c r="Z15" s="28">
        <v>286.42399999999998</v>
      </c>
      <c r="AA15" s="28">
        <v>251.88900000000001</v>
      </c>
      <c r="AB15" s="32">
        <v>226.77600000000001</v>
      </c>
    </row>
    <row r="16" spans="1:28" x14ac:dyDescent="0.3">
      <c r="A16" s="2" t="s">
        <v>9</v>
      </c>
      <c r="B16" s="26">
        <v>1632.4849999999999</v>
      </c>
      <c r="C16" s="26">
        <v>679.87699999999995</v>
      </c>
      <c r="D16" s="26">
        <v>711.15300000000002</v>
      </c>
      <c r="E16" s="26">
        <v>760.59400000000005</v>
      </c>
      <c r="F16" s="26">
        <v>864.85599999999999</v>
      </c>
      <c r="G16" s="26">
        <v>957.46699999999998</v>
      </c>
      <c r="H16" s="26">
        <v>8399.7980000000007</v>
      </c>
      <c r="I16" s="26">
        <v>5398.24</v>
      </c>
      <c r="J16" s="26">
        <v>1563.9570000000001</v>
      </c>
      <c r="K16" s="27">
        <v>449.88600000000002</v>
      </c>
      <c r="L16" s="27">
        <v>475.96</v>
      </c>
      <c r="M16" s="27">
        <v>509.38200000000001</v>
      </c>
      <c r="N16" s="27">
        <v>542.47400000000005</v>
      </c>
      <c r="O16" s="27">
        <v>593.04499999999996</v>
      </c>
      <c r="P16" s="27">
        <v>604.05700000000002</v>
      </c>
      <c r="Q16" s="27">
        <v>1670.1769999999999</v>
      </c>
      <c r="R16" s="27">
        <v>1198.798</v>
      </c>
      <c r="S16" s="27">
        <v>550.15700000000004</v>
      </c>
      <c r="T16" s="28">
        <v>409.72500000000002</v>
      </c>
      <c r="U16" s="28">
        <v>433.80700000000002</v>
      </c>
      <c r="V16" s="28">
        <v>451.05099999999999</v>
      </c>
      <c r="W16" s="28">
        <v>472.50200000000001</v>
      </c>
      <c r="X16" s="28">
        <v>474.09500000000003</v>
      </c>
      <c r="Y16" s="28">
        <v>475.97899999999998</v>
      </c>
      <c r="Z16" s="28">
        <v>448.57299999999998</v>
      </c>
      <c r="AA16" s="28">
        <v>445.98500000000001</v>
      </c>
      <c r="AB16" s="32">
        <v>410.68700000000001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2" t="s">
        <v>12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</row>
    <row r="19" spans="1:28" x14ac:dyDescent="0.3">
      <c r="A19" s="1"/>
      <c r="B19" s="57" t="s">
        <v>0</v>
      </c>
      <c r="C19" s="57"/>
      <c r="D19" s="57"/>
      <c r="E19" s="57"/>
      <c r="F19" s="57"/>
      <c r="G19" s="57"/>
      <c r="H19" s="57"/>
      <c r="I19" s="57"/>
      <c r="J19" s="57"/>
      <c r="K19" s="58" t="s">
        <v>1</v>
      </c>
      <c r="L19" s="58"/>
      <c r="M19" s="58"/>
      <c r="N19" s="58"/>
      <c r="O19" s="58"/>
      <c r="P19" s="58"/>
      <c r="Q19" s="58"/>
      <c r="R19" s="58"/>
      <c r="S19" s="58"/>
      <c r="T19" s="59" t="s">
        <v>2</v>
      </c>
      <c r="U19" s="59"/>
      <c r="V19" s="59"/>
      <c r="W19" s="59"/>
      <c r="X19" s="59"/>
      <c r="Y19" s="59"/>
      <c r="Z19" s="59"/>
      <c r="AA19" s="59"/>
      <c r="AB19" s="60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676.71386136363594</v>
      </c>
      <c r="C21" s="10">
        <v>586.53245454545413</v>
      </c>
      <c r="D21" s="10">
        <v>614.01075227272759</v>
      </c>
      <c r="E21" s="10">
        <v>686.09765909090913</v>
      </c>
      <c r="F21" s="10">
        <v>771.24303863636328</v>
      </c>
      <c r="G21" s="10">
        <v>832.13181136363607</v>
      </c>
      <c r="H21" s="10">
        <v>2960.5927386363605</v>
      </c>
      <c r="I21" s="10">
        <v>3267.4820454545429</v>
      </c>
      <c r="J21" s="10">
        <v>740.69885454545465</v>
      </c>
      <c r="K21" s="24">
        <v>441.72873181818193</v>
      </c>
      <c r="L21" s="24">
        <v>460.67873636363652</v>
      </c>
      <c r="M21" s="24">
        <v>495.48949545454553</v>
      </c>
      <c r="N21" s="24">
        <v>531.33928863636413</v>
      </c>
      <c r="O21" s="24">
        <v>565.59052727272717</v>
      </c>
      <c r="P21" s="24">
        <v>579.83076136363638</v>
      </c>
      <c r="Q21" s="24">
        <v>886.17373181818209</v>
      </c>
      <c r="R21" s="24">
        <v>892.81167954545504</v>
      </c>
      <c r="S21" s="24">
        <v>468.91997272727247</v>
      </c>
      <c r="T21" s="25">
        <v>420.91791136363628</v>
      </c>
      <c r="U21" s="25">
        <v>456.61468636363628</v>
      </c>
      <c r="V21" s="25">
        <v>483.75562045454552</v>
      </c>
      <c r="W21" s="25">
        <v>499.76808636363666</v>
      </c>
      <c r="X21" s="25">
        <v>504.0010204545456</v>
      </c>
      <c r="Y21" s="25">
        <v>497.47239318181852</v>
      </c>
      <c r="Z21" s="25">
        <v>479.84251818181804</v>
      </c>
      <c r="AA21" s="25">
        <v>451.32945909090887</v>
      </c>
      <c r="AB21" s="31">
        <v>414.59771590909065</v>
      </c>
    </row>
    <row r="22" spans="1:28" x14ac:dyDescent="0.3">
      <c r="A22" s="2" t="s">
        <v>7</v>
      </c>
      <c r="B22" s="26">
        <v>294.70962175022612</v>
      </c>
      <c r="C22" s="26">
        <v>76.466547030445113</v>
      </c>
      <c r="D22" s="26">
        <v>67.433037154471577</v>
      </c>
      <c r="E22" s="26">
        <v>64.050426161457978</v>
      </c>
      <c r="F22" s="26">
        <v>57.30455910389589</v>
      </c>
      <c r="G22" s="26">
        <v>68.80269310194555</v>
      </c>
      <c r="H22" s="26">
        <v>3341.0628496692843</v>
      </c>
      <c r="I22" s="26">
        <v>2267.4167534333537</v>
      </c>
      <c r="J22" s="26">
        <v>355.40791843315776</v>
      </c>
      <c r="K22" s="27">
        <v>56.535938390912285</v>
      </c>
      <c r="L22" s="27">
        <v>59.926350464118848</v>
      </c>
      <c r="M22" s="27">
        <v>56.913924694107507</v>
      </c>
      <c r="N22" s="27">
        <v>55.724431062868568</v>
      </c>
      <c r="O22" s="27">
        <v>50.383255972234664</v>
      </c>
      <c r="P22" s="27">
        <v>47.306385869909406</v>
      </c>
      <c r="Q22" s="27">
        <v>484.88022136103478</v>
      </c>
      <c r="R22" s="27">
        <v>358.92789600754793</v>
      </c>
      <c r="S22" s="27">
        <v>83.694009527544495</v>
      </c>
      <c r="T22" s="28">
        <v>50.243057274791205</v>
      </c>
      <c r="U22" s="28">
        <v>42.291854620114776</v>
      </c>
      <c r="V22" s="28">
        <v>39.158065984582088</v>
      </c>
      <c r="W22" s="28">
        <v>36.288229029874728</v>
      </c>
      <c r="X22" s="28">
        <v>34.832617080033302</v>
      </c>
      <c r="Y22" s="28">
        <v>38.580367357292545</v>
      </c>
      <c r="Z22" s="28">
        <v>39.004294557189439</v>
      </c>
      <c r="AA22" s="28">
        <v>43.493517361256302</v>
      </c>
      <c r="AB22" s="32">
        <v>51.180642156330251</v>
      </c>
    </row>
    <row r="23" spans="1:28" x14ac:dyDescent="0.3">
      <c r="A23" s="2" t="s">
        <v>8</v>
      </c>
      <c r="B23" s="26">
        <v>456.19200000000001</v>
      </c>
      <c r="C23" s="26">
        <v>404.887</v>
      </c>
      <c r="D23" s="26">
        <v>455.488</v>
      </c>
      <c r="E23" s="26">
        <v>505.53800000000001</v>
      </c>
      <c r="F23" s="26">
        <v>597.66899999999998</v>
      </c>
      <c r="G23" s="26">
        <v>582.42200000000003</v>
      </c>
      <c r="H23" s="26">
        <v>705.61400000000003</v>
      </c>
      <c r="I23" s="26">
        <v>595.37699999999995</v>
      </c>
      <c r="J23" s="26">
        <v>432.87</v>
      </c>
      <c r="K23" s="27">
        <v>323.11</v>
      </c>
      <c r="L23" s="27">
        <v>312.709</v>
      </c>
      <c r="M23" s="27">
        <v>337.40300000000002</v>
      </c>
      <c r="N23" s="27">
        <v>373.65199999999999</v>
      </c>
      <c r="O23" s="27">
        <v>421.84800000000001</v>
      </c>
      <c r="P23" s="27">
        <v>435.62</v>
      </c>
      <c r="Q23" s="27">
        <v>482.85599999999999</v>
      </c>
      <c r="R23" s="27">
        <v>392.108</v>
      </c>
      <c r="S23" s="27">
        <v>315.71100000000001</v>
      </c>
      <c r="T23" s="28">
        <v>310.27</v>
      </c>
      <c r="U23" s="28">
        <v>344.92200000000003</v>
      </c>
      <c r="V23" s="28">
        <v>373.63</v>
      </c>
      <c r="W23" s="28">
        <v>375.55</v>
      </c>
      <c r="X23" s="28">
        <v>398.81599999999997</v>
      </c>
      <c r="Y23" s="28">
        <v>376.42</v>
      </c>
      <c r="Z23" s="28">
        <v>374.98399999999998</v>
      </c>
      <c r="AA23" s="28">
        <v>339.99700000000001</v>
      </c>
      <c r="AB23" s="32">
        <v>307.80500000000001</v>
      </c>
    </row>
    <row r="24" spans="1:28" ht="15" thickBot="1" x14ac:dyDescent="0.35">
      <c r="A24" s="38" t="s">
        <v>9</v>
      </c>
      <c r="B24" s="39">
        <v>1752.1659999999999</v>
      </c>
      <c r="C24" s="39">
        <v>859.62900000000002</v>
      </c>
      <c r="D24" s="39">
        <v>785.10400000000004</v>
      </c>
      <c r="E24" s="39">
        <v>873.68700000000001</v>
      </c>
      <c r="F24" s="39">
        <v>928.58799999999997</v>
      </c>
      <c r="G24" s="39">
        <v>1065.7829999999999</v>
      </c>
      <c r="H24" s="39">
        <v>8535.7939999999999</v>
      </c>
      <c r="I24" s="39">
        <v>5550.165</v>
      </c>
      <c r="J24" s="39">
        <v>1724.2460000000001</v>
      </c>
      <c r="K24" s="40">
        <v>567.50900000000001</v>
      </c>
      <c r="L24" s="40">
        <v>602.79600000000005</v>
      </c>
      <c r="M24" s="40">
        <v>650.95799999999997</v>
      </c>
      <c r="N24" s="40">
        <v>660.63699999999994</v>
      </c>
      <c r="O24" s="40">
        <v>707.702</v>
      </c>
      <c r="P24" s="40">
        <v>713.17899999999997</v>
      </c>
      <c r="Q24" s="40">
        <v>1776.329</v>
      </c>
      <c r="R24" s="40">
        <v>1330.405</v>
      </c>
      <c r="S24" s="40">
        <v>671.74099999999999</v>
      </c>
      <c r="T24" s="41">
        <v>528.78399999999999</v>
      </c>
      <c r="U24" s="41">
        <v>561.029</v>
      </c>
      <c r="V24" s="41">
        <v>572.63300000000004</v>
      </c>
      <c r="W24" s="41">
        <v>587.83900000000006</v>
      </c>
      <c r="X24" s="41">
        <v>587.755</v>
      </c>
      <c r="Y24" s="41">
        <v>594.93299999999999</v>
      </c>
      <c r="Z24" s="41">
        <v>576.65599999999995</v>
      </c>
      <c r="AA24" s="41">
        <v>543.64200000000005</v>
      </c>
      <c r="AB24" s="42">
        <v>517.197</v>
      </c>
    </row>
    <row r="26" spans="1:28" ht="15" thickBot="1" x14ac:dyDescent="0.35"/>
    <row r="27" spans="1:28" ht="23.4" x14ac:dyDescent="0.45">
      <c r="A27" s="64">
        <v>43961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8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2" t="s">
        <v>10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3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8" t="s">
        <v>1</v>
      </c>
      <c r="C29" s="58"/>
      <c r="D29" s="58"/>
      <c r="E29" s="58"/>
      <c r="F29" s="58"/>
      <c r="G29" s="58"/>
      <c r="H29" s="58"/>
      <c r="I29" s="58"/>
      <c r="J29" s="58"/>
      <c r="K29" s="59" t="s">
        <v>2</v>
      </c>
      <c r="L29" s="59"/>
      <c r="M29" s="59"/>
      <c r="N29" s="59"/>
      <c r="O29" s="59"/>
      <c r="P29" s="59"/>
      <c r="Q29" s="59"/>
      <c r="R29" s="59"/>
      <c r="S29" s="60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332.13288409090939</v>
      </c>
      <c r="C31" s="24">
        <v>362.17868181818221</v>
      </c>
      <c r="D31" s="24">
        <v>379.36322500000006</v>
      </c>
      <c r="E31" s="24">
        <v>391.29670227272732</v>
      </c>
      <c r="F31" s="24">
        <v>393.75616363636379</v>
      </c>
      <c r="G31" s="24">
        <v>383.81751590909101</v>
      </c>
      <c r="H31" s="24">
        <v>364.36914090909096</v>
      </c>
      <c r="I31" s="24">
        <v>341.47414545454575</v>
      </c>
      <c r="J31" s="24">
        <v>307.75097272727277</v>
      </c>
      <c r="K31" s="25">
        <v>332.33948181818187</v>
      </c>
      <c r="L31" s="25">
        <v>359.20507045454565</v>
      </c>
      <c r="M31" s="25">
        <v>377.9994977272724</v>
      </c>
      <c r="N31" s="25">
        <v>390.49356363636321</v>
      </c>
      <c r="O31" s="25">
        <v>390.96323863636326</v>
      </c>
      <c r="P31" s="25">
        <v>383.94589090909062</v>
      </c>
      <c r="Q31" s="25">
        <v>367.18801590909106</v>
      </c>
      <c r="R31" s="25">
        <v>339.10874772727254</v>
      </c>
      <c r="S31" s="31">
        <v>309.0274340909092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36.451713933881166</v>
      </c>
      <c r="C32" s="27">
        <v>47.177797181469195</v>
      </c>
      <c r="D32" s="27">
        <v>50.9208102835942</v>
      </c>
      <c r="E32" s="27">
        <v>58.416872448040543</v>
      </c>
      <c r="F32" s="27">
        <v>56.185737627591806</v>
      </c>
      <c r="G32" s="27">
        <v>52.394869335882682</v>
      </c>
      <c r="H32" s="27">
        <v>46.89534594956605</v>
      </c>
      <c r="I32" s="27">
        <v>39.667690356168933</v>
      </c>
      <c r="J32" s="27">
        <v>28.713533034053118</v>
      </c>
      <c r="K32" s="28">
        <v>37.574008579085877</v>
      </c>
      <c r="L32" s="28">
        <v>46.266936031737892</v>
      </c>
      <c r="M32" s="28">
        <v>50.929137278183774</v>
      </c>
      <c r="N32" s="28">
        <v>54.858247893346217</v>
      </c>
      <c r="O32" s="28">
        <v>56.453732220644866</v>
      </c>
      <c r="P32" s="28">
        <v>53.737555424824095</v>
      </c>
      <c r="Q32" s="28">
        <v>48.309033102095938</v>
      </c>
      <c r="R32" s="28">
        <v>37.665705170107216</v>
      </c>
      <c r="S32" s="32">
        <v>29.222638006118618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257.87700000000001</v>
      </c>
      <c r="C33" s="27">
        <v>250.05799999999999</v>
      </c>
      <c r="D33" s="27">
        <v>265.73500000000001</v>
      </c>
      <c r="E33" s="27">
        <v>289.08800000000002</v>
      </c>
      <c r="F33" s="27">
        <v>264.65699999999998</v>
      </c>
      <c r="G33" s="27">
        <v>281.52300000000002</v>
      </c>
      <c r="H33" s="27">
        <v>266.75400000000002</v>
      </c>
      <c r="I33" s="27">
        <v>265.916</v>
      </c>
      <c r="J33" s="27">
        <v>243.797</v>
      </c>
      <c r="K33" s="28">
        <v>250.75299999999999</v>
      </c>
      <c r="L33" s="28">
        <v>262.41899999999998</v>
      </c>
      <c r="M33" s="28">
        <v>250.91200000000001</v>
      </c>
      <c r="N33" s="28">
        <v>281.51</v>
      </c>
      <c r="O33" s="28">
        <v>271.54399999999998</v>
      </c>
      <c r="P33" s="28">
        <v>272.51499999999999</v>
      </c>
      <c r="Q33" s="28">
        <v>268.45</v>
      </c>
      <c r="R33" s="28">
        <v>255.44300000000001</v>
      </c>
      <c r="S33" s="32">
        <v>238.083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506.17200000000003</v>
      </c>
      <c r="C34" s="27">
        <v>592.69200000000001</v>
      </c>
      <c r="D34" s="27">
        <v>593.279</v>
      </c>
      <c r="E34" s="27">
        <v>627.95500000000004</v>
      </c>
      <c r="F34" s="27">
        <v>631.38300000000004</v>
      </c>
      <c r="G34" s="27">
        <v>600.91999999999996</v>
      </c>
      <c r="H34" s="27">
        <v>565.99800000000005</v>
      </c>
      <c r="I34" s="27">
        <v>480.00299999999999</v>
      </c>
      <c r="J34" s="27">
        <v>420.14299999999997</v>
      </c>
      <c r="K34" s="28">
        <v>530.36400000000003</v>
      </c>
      <c r="L34" s="28">
        <v>585.13599999999997</v>
      </c>
      <c r="M34" s="28">
        <v>566.024</v>
      </c>
      <c r="N34" s="28">
        <v>612.51400000000001</v>
      </c>
      <c r="O34" s="28">
        <v>623.74199999999996</v>
      </c>
      <c r="P34" s="28">
        <v>599.24</v>
      </c>
      <c r="Q34" s="28">
        <v>562.33000000000004</v>
      </c>
      <c r="R34" s="28">
        <v>505.47500000000002</v>
      </c>
      <c r="S34" s="32">
        <v>427.13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2" t="s">
        <v>11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3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8" t="s">
        <v>1</v>
      </c>
      <c r="C37" s="58"/>
      <c r="D37" s="58"/>
      <c r="E37" s="58"/>
      <c r="F37" s="58"/>
      <c r="G37" s="58"/>
      <c r="H37" s="58"/>
      <c r="I37" s="58"/>
      <c r="J37" s="58"/>
      <c r="K37" s="59" t="s">
        <v>2</v>
      </c>
      <c r="L37" s="59"/>
      <c r="M37" s="59"/>
      <c r="N37" s="59"/>
      <c r="O37" s="59"/>
      <c r="P37" s="59"/>
      <c r="Q37" s="59"/>
      <c r="R37" s="59"/>
      <c r="S37" s="60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430.31132272727268</v>
      </c>
      <c r="C39" s="24">
        <v>457.45759090909041</v>
      </c>
      <c r="D39" s="24">
        <v>475.49808181818219</v>
      </c>
      <c r="E39" s="24">
        <v>487.55087272727235</v>
      </c>
      <c r="F39" s="24">
        <v>487.94480227272732</v>
      </c>
      <c r="G39" s="24">
        <v>481.53907272727236</v>
      </c>
      <c r="H39" s="24">
        <v>462.52495454545459</v>
      </c>
      <c r="I39" s="24">
        <v>435.45125227272717</v>
      </c>
      <c r="J39" s="24">
        <v>404.72012954545465</v>
      </c>
      <c r="K39" s="25">
        <v>429.76478181818231</v>
      </c>
      <c r="L39" s="25">
        <v>456.90946590909152</v>
      </c>
      <c r="M39" s="25">
        <v>477.00306136363639</v>
      </c>
      <c r="N39" s="25">
        <v>489.00567272727295</v>
      </c>
      <c r="O39" s="25">
        <v>492.62599318181793</v>
      </c>
      <c r="P39" s="25">
        <v>479.49771818181807</v>
      </c>
      <c r="Q39" s="25">
        <v>462.92050454545421</v>
      </c>
      <c r="R39" s="25">
        <v>437.90932045454491</v>
      </c>
      <c r="S39" s="31">
        <v>403.40456818181798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36.205490784143038</v>
      </c>
      <c r="C40" s="27">
        <v>42.774357445927663</v>
      </c>
      <c r="D40" s="27">
        <v>47.720595678886184</v>
      </c>
      <c r="E40" s="27">
        <v>51.094139370939324</v>
      </c>
      <c r="F40" s="27">
        <v>49.725492735560174</v>
      </c>
      <c r="G40" s="27">
        <v>45.798762428537145</v>
      </c>
      <c r="H40" s="27">
        <v>42.874676013255943</v>
      </c>
      <c r="I40" s="27">
        <v>36.123447915960689</v>
      </c>
      <c r="J40" s="27">
        <v>31.853859096052979</v>
      </c>
      <c r="K40" s="28">
        <v>35.395249682598923</v>
      </c>
      <c r="L40" s="28">
        <v>41.164076449049176</v>
      </c>
      <c r="M40" s="28">
        <v>47.952080866042422</v>
      </c>
      <c r="N40" s="28">
        <v>49.983987503077692</v>
      </c>
      <c r="O40" s="28">
        <v>49.124688548166809</v>
      </c>
      <c r="P40" s="28">
        <v>46.728156416104873</v>
      </c>
      <c r="Q40" s="28">
        <v>42.227022990633145</v>
      </c>
      <c r="R40" s="28">
        <v>37.387097592503473</v>
      </c>
      <c r="S40" s="32">
        <v>31.702348627164156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326.577</v>
      </c>
      <c r="C41" s="27">
        <v>364.68799999999999</v>
      </c>
      <c r="D41" s="27">
        <v>357.45499999999998</v>
      </c>
      <c r="E41" s="27">
        <v>386.07400000000001</v>
      </c>
      <c r="F41" s="27">
        <v>362.21300000000002</v>
      </c>
      <c r="G41" s="27">
        <v>378.99900000000002</v>
      </c>
      <c r="H41" s="27">
        <v>334.87</v>
      </c>
      <c r="I41" s="27">
        <v>352.03300000000002</v>
      </c>
      <c r="J41" s="27">
        <v>320.779</v>
      </c>
      <c r="K41" s="28">
        <v>325.95699999999999</v>
      </c>
      <c r="L41" s="28">
        <v>345.73</v>
      </c>
      <c r="M41" s="28">
        <v>356.21699999999998</v>
      </c>
      <c r="N41" s="28">
        <v>374.60199999999998</v>
      </c>
      <c r="O41" s="28">
        <v>374.00099999999998</v>
      </c>
      <c r="P41" s="28">
        <v>372.81400000000002</v>
      </c>
      <c r="Q41" s="28">
        <v>367.37700000000001</v>
      </c>
      <c r="R41" s="28">
        <v>336.15199999999999</v>
      </c>
      <c r="S41" s="32">
        <v>321.42500000000001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531.42600000000004</v>
      </c>
      <c r="C42" s="27">
        <v>620.40800000000002</v>
      </c>
      <c r="D42" s="27">
        <v>647.79700000000003</v>
      </c>
      <c r="E42" s="27">
        <v>697.875</v>
      </c>
      <c r="F42" s="27">
        <v>693.87900000000002</v>
      </c>
      <c r="G42" s="27">
        <v>657.38</v>
      </c>
      <c r="H42" s="27">
        <v>615.39099999999996</v>
      </c>
      <c r="I42" s="27">
        <v>581.68700000000001</v>
      </c>
      <c r="J42" s="27">
        <v>494.11799999999999</v>
      </c>
      <c r="K42" s="28">
        <v>559.851</v>
      </c>
      <c r="L42" s="28">
        <v>620.60500000000002</v>
      </c>
      <c r="M42" s="28">
        <v>649.15499999999997</v>
      </c>
      <c r="N42" s="28">
        <v>699.12199999999996</v>
      </c>
      <c r="O42" s="28">
        <v>693.07399999999996</v>
      </c>
      <c r="P42" s="28">
        <v>654.45299999999997</v>
      </c>
      <c r="Q42" s="28">
        <v>631.41499999999996</v>
      </c>
      <c r="R42" s="28">
        <v>553.53399999999999</v>
      </c>
      <c r="S42" s="32">
        <v>483.89400000000001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2" t="s">
        <v>12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8" t="s">
        <v>1</v>
      </c>
      <c r="C45" s="58"/>
      <c r="D45" s="58"/>
      <c r="E45" s="58"/>
      <c r="F45" s="58"/>
      <c r="G45" s="58"/>
      <c r="H45" s="58"/>
      <c r="I45" s="58"/>
      <c r="J45" s="58"/>
      <c r="K45" s="59" t="s">
        <v>2</v>
      </c>
      <c r="L45" s="59"/>
      <c r="M45" s="59"/>
      <c r="N45" s="59"/>
      <c r="O45" s="59"/>
      <c r="P45" s="59"/>
      <c r="Q45" s="59"/>
      <c r="R45" s="59"/>
      <c r="S45" s="60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525.08316590909112</v>
      </c>
      <c r="C47" s="24">
        <v>550.89456136363663</v>
      </c>
      <c r="D47" s="24">
        <v>570.02955000000065</v>
      </c>
      <c r="E47" s="24">
        <v>583.95627954545466</v>
      </c>
      <c r="F47" s="24">
        <v>583.97686363636376</v>
      </c>
      <c r="G47" s="24">
        <v>575.84795681818218</v>
      </c>
      <c r="H47" s="24">
        <v>555.57507727272719</v>
      </c>
      <c r="I47" s="24">
        <v>533.62614090909028</v>
      </c>
      <c r="J47" s="24">
        <v>501.4881386363636</v>
      </c>
      <c r="K47" s="25">
        <v>526.51852727272683</v>
      </c>
      <c r="L47" s="25">
        <v>554.20766818181778</v>
      </c>
      <c r="M47" s="25">
        <v>571.63085681818188</v>
      </c>
      <c r="N47" s="25">
        <v>584.10781136363642</v>
      </c>
      <c r="O47" s="25">
        <v>585.27269545454544</v>
      </c>
      <c r="P47" s="25">
        <v>573.8878590909095</v>
      </c>
      <c r="Q47" s="25">
        <v>559.39101818181814</v>
      </c>
      <c r="R47" s="25">
        <v>533.08956590909099</v>
      </c>
      <c r="S47" s="31">
        <v>501.68265227272741</v>
      </c>
    </row>
    <row r="48" spans="1:28" x14ac:dyDescent="0.3">
      <c r="A48" s="2" t="s">
        <v>7</v>
      </c>
      <c r="B48" s="27">
        <v>42.841827471685214</v>
      </c>
      <c r="C48" s="27">
        <v>43.64724354692423</v>
      </c>
      <c r="D48" s="27">
        <v>47.505521723151709</v>
      </c>
      <c r="E48" s="27">
        <v>46.835401130294287</v>
      </c>
      <c r="F48" s="27">
        <v>50.394776589338434</v>
      </c>
      <c r="G48" s="27">
        <v>49.370043437779614</v>
      </c>
      <c r="H48" s="27">
        <v>45.033264878941281</v>
      </c>
      <c r="I48" s="27">
        <v>42.036835137868621</v>
      </c>
      <c r="J48" s="27">
        <v>43.128061692261724</v>
      </c>
      <c r="K48" s="28">
        <v>42.467578464859017</v>
      </c>
      <c r="L48" s="28">
        <v>42.605222473883401</v>
      </c>
      <c r="M48" s="28">
        <v>49.273647230205079</v>
      </c>
      <c r="N48" s="28">
        <v>47.167045314475871</v>
      </c>
      <c r="O48" s="28">
        <v>49.952019896344623</v>
      </c>
      <c r="P48" s="28">
        <v>47.896663809928675</v>
      </c>
      <c r="Q48" s="28">
        <v>43.858293501621581</v>
      </c>
      <c r="R48" s="28">
        <v>42.641309629465169</v>
      </c>
      <c r="S48" s="32">
        <v>43.446098651920771</v>
      </c>
    </row>
    <row r="49" spans="1:19" x14ac:dyDescent="0.3">
      <c r="A49" s="2" t="s">
        <v>8</v>
      </c>
      <c r="B49" s="27">
        <v>422.21600000000001</v>
      </c>
      <c r="C49" s="27">
        <v>417.00700000000001</v>
      </c>
      <c r="D49" s="27">
        <v>450.73700000000002</v>
      </c>
      <c r="E49" s="27">
        <v>446.82799999999997</v>
      </c>
      <c r="F49" s="27">
        <v>455.42899999999997</v>
      </c>
      <c r="G49" s="27">
        <v>442.22800000000001</v>
      </c>
      <c r="H49" s="27">
        <v>440.238</v>
      </c>
      <c r="I49" s="27">
        <v>390.04300000000001</v>
      </c>
      <c r="J49" s="27">
        <v>378.85899999999998</v>
      </c>
      <c r="K49" s="28">
        <v>397.64699999999999</v>
      </c>
      <c r="L49" s="28">
        <v>415.60500000000002</v>
      </c>
      <c r="M49" s="28">
        <v>448.77800000000002</v>
      </c>
      <c r="N49" s="28">
        <v>469.53399999999999</v>
      </c>
      <c r="O49" s="28">
        <v>459.911</v>
      </c>
      <c r="P49" s="28">
        <v>457.80099999999999</v>
      </c>
      <c r="Q49" s="28">
        <v>449.935</v>
      </c>
      <c r="R49" s="28">
        <v>412.78899999999999</v>
      </c>
      <c r="S49" s="32">
        <v>374.73899999999998</v>
      </c>
    </row>
    <row r="50" spans="1:19" ht="15" thickBot="1" x14ac:dyDescent="0.35">
      <c r="A50" s="38" t="s">
        <v>9</v>
      </c>
      <c r="B50" s="40">
        <v>620.96</v>
      </c>
      <c r="C50" s="40">
        <v>673.11300000000006</v>
      </c>
      <c r="D50" s="40">
        <v>718.01400000000001</v>
      </c>
      <c r="E50" s="40">
        <v>722.87099999999998</v>
      </c>
      <c r="F50" s="40">
        <v>802.41200000000003</v>
      </c>
      <c r="G50" s="40">
        <v>738.07799999999997</v>
      </c>
      <c r="H50" s="40">
        <v>675.55399999999997</v>
      </c>
      <c r="I50" s="40">
        <v>637.471</v>
      </c>
      <c r="J50" s="40">
        <v>614.20100000000002</v>
      </c>
      <c r="K50" s="41">
        <v>627.23299999999995</v>
      </c>
      <c r="L50" s="41">
        <v>666.399</v>
      </c>
      <c r="M50" s="41">
        <v>723.96900000000005</v>
      </c>
      <c r="N50" s="41">
        <v>754.17700000000002</v>
      </c>
      <c r="O50" s="41">
        <v>742.27499999999998</v>
      </c>
      <c r="P50" s="41">
        <v>732.94100000000003</v>
      </c>
      <c r="Q50" s="41">
        <v>690.452</v>
      </c>
      <c r="R50" s="41">
        <v>644.50300000000004</v>
      </c>
      <c r="S50" s="42">
        <v>601.95500000000004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B45:J45"/>
    <mergeCell ref="K45:S45"/>
    <mergeCell ref="A27:S27"/>
    <mergeCell ref="B28:S28"/>
    <mergeCell ref="B36:S36"/>
    <mergeCell ref="B44:S44"/>
    <mergeCell ref="B37:J37"/>
    <mergeCell ref="K37:S37"/>
    <mergeCell ref="B29:J29"/>
    <mergeCell ref="K29:S29"/>
    <mergeCell ref="A1:AB1"/>
    <mergeCell ref="B2:AB2"/>
    <mergeCell ref="B18:AB18"/>
    <mergeCell ref="B19:J19"/>
    <mergeCell ref="K19:S19"/>
    <mergeCell ref="T19:AB19"/>
    <mergeCell ref="B10:AB10"/>
    <mergeCell ref="B11:J11"/>
    <mergeCell ref="K11:S11"/>
    <mergeCell ref="T11:AB11"/>
    <mergeCell ref="B3:J3"/>
    <mergeCell ref="K3:S3"/>
    <mergeCell ref="T3:AB3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50" zoomScaleNormal="50" workbookViewId="0">
      <selection activeCell="S61" sqref="S61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4">
        <v>43871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</row>
    <row r="2" spans="1:28" s="8" customFormat="1" ht="21" x14ac:dyDescent="0.4">
      <c r="A2" s="9" t="s">
        <v>6</v>
      </c>
      <c r="B2" s="62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511.24669090909111</v>
      </c>
      <c r="C5" s="10">
        <v>434.53692954545477</v>
      </c>
      <c r="D5" s="10">
        <v>460.09405909090913</v>
      </c>
      <c r="E5" s="10">
        <v>535.81467272727252</v>
      </c>
      <c r="F5" s="10">
        <v>623.10072954545444</v>
      </c>
      <c r="G5" s="10">
        <v>672.91457045454592</v>
      </c>
      <c r="H5" s="10">
        <v>2799.1284522727269</v>
      </c>
      <c r="I5" s="10">
        <v>3108.1761386363655</v>
      </c>
      <c r="J5" s="10">
        <v>591.01364090909101</v>
      </c>
      <c r="K5" s="24">
        <v>309.91721818181793</v>
      </c>
      <c r="L5" s="24">
        <v>328.03074999999961</v>
      </c>
      <c r="M5" s="24">
        <v>361.59595909090956</v>
      </c>
      <c r="N5" s="24">
        <v>398.41242499999998</v>
      </c>
      <c r="O5" s="24">
        <v>429.70733636363639</v>
      </c>
      <c r="P5" s="24">
        <v>446.63005681818203</v>
      </c>
      <c r="Q5" s="24">
        <v>752.68142727272777</v>
      </c>
      <c r="R5" s="24">
        <v>760.40187499999945</v>
      </c>
      <c r="S5" s="24">
        <v>334.87098636363623</v>
      </c>
      <c r="T5" s="25">
        <v>284.92667954545482</v>
      </c>
      <c r="U5" s="25">
        <v>314.57305681818184</v>
      </c>
      <c r="V5" s="25">
        <v>336.1092340909093</v>
      </c>
      <c r="W5" s="25">
        <v>350.35633409090912</v>
      </c>
      <c r="X5" s="25">
        <v>353.32548636363589</v>
      </c>
      <c r="Y5" s="25">
        <v>348.45041590909102</v>
      </c>
      <c r="Z5" s="25">
        <v>332.62960681818197</v>
      </c>
      <c r="AA5" s="25">
        <v>310.04734090909096</v>
      </c>
      <c r="AB5" s="31">
        <v>279.52842272727264</v>
      </c>
    </row>
    <row r="6" spans="1:28" x14ac:dyDescent="0.3">
      <c r="A6" s="2" t="s">
        <v>7</v>
      </c>
      <c r="B6" s="26">
        <v>310.60229782737372</v>
      </c>
      <c r="C6" s="26">
        <v>47.392311616806538</v>
      </c>
      <c r="D6" s="26">
        <v>39.964352454849717</v>
      </c>
      <c r="E6" s="26">
        <v>43.638397029664354</v>
      </c>
      <c r="F6" s="26">
        <v>62.147440693621782</v>
      </c>
      <c r="G6" s="26">
        <v>83.260120503396735</v>
      </c>
      <c r="H6" s="26">
        <v>3384.7714155306767</v>
      </c>
      <c r="I6" s="26">
        <v>2235.0423606089626</v>
      </c>
      <c r="J6" s="26">
        <v>330.35615354577067</v>
      </c>
      <c r="K6" s="27">
        <v>44.17931005031631</v>
      </c>
      <c r="L6" s="27">
        <v>26.573975332570807</v>
      </c>
      <c r="M6" s="27">
        <v>33.840552606638909</v>
      </c>
      <c r="N6" s="27">
        <v>39.946753644931498</v>
      </c>
      <c r="O6" s="27">
        <v>48.015234868447195</v>
      </c>
      <c r="P6" s="27">
        <v>54.792513607554817</v>
      </c>
      <c r="Q6" s="27">
        <v>532.77906699831772</v>
      </c>
      <c r="R6" s="27">
        <v>320.84579733991336</v>
      </c>
      <c r="S6" s="27">
        <v>44.588173288163176</v>
      </c>
      <c r="T6" s="28">
        <v>21.268747885551946</v>
      </c>
      <c r="U6" s="28">
        <v>30.475401369727145</v>
      </c>
      <c r="V6" s="28">
        <v>38.573443405138988</v>
      </c>
      <c r="W6" s="28">
        <v>43.504335102865561</v>
      </c>
      <c r="X6" s="28">
        <v>46.28859573369899</v>
      </c>
      <c r="Y6" s="28">
        <v>42.714184973942849</v>
      </c>
      <c r="Z6" s="28">
        <v>37.184106095244708</v>
      </c>
      <c r="AA6" s="28">
        <v>28.785237568094267</v>
      </c>
      <c r="AB6" s="32">
        <v>19.199178008420756</v>
      </c>
    </row>
    <row r="7" spans="1:28" x14ac:dyDescent="0.3">
      <c r="A7" s="2" t="s">
        <v>8</v>
      </c>
      <c r="B7" s="26">
        <v>322.39</v>
      </c>
      <c r="C7" s="26">
        <v>335.51600000000002</v>
      </c>
      <c r="D7" s="26">
        <v>361.94299999999998</v>
      </c>
      <c r="E7" s="26">
        <v>416.51299999999998</v>
      </c>
      <c r="F7" s="26">
        <v>459.92500000000001</v>
      </c>
      <c r="G7" s="26">
        <v>473.64800000000002</v>
      </c>
      <c r="H7" s="26">
        <v>491.19499999999999</v>
      </c>
      <c r="I7" s="26">
        <v>413.98899999999998</v>
      </c>
      <c r="J7" s="26">
        <v>338.03500000000003</v>
      </c>
      <c r="K7" s="27">
        <v>258.577</v>
      </c>
      <c r="L7" s="27">
        <v>266.40199999999999</v>
      </c>
      <c r="M7" s="27">
        <v>282.67899999999997</v>
      </c>
      <c r="N7" s="27">
        <v>312.11700000000002</v>
      </c>
      <c r="O7" s="27">
        <v>322.74599999999998</v>
      </c>
      <c r="P7" s="27">
        <v>322.24799999999999</v>
      </c>
      <c r="Q7" s="27">
        <v>339.76499999999999</v>
      </c>
      <c r="R7" s="27">
        <v>293.82799999999997</v>
      </c>
      <c r="S7" s="27">
        <v>265.86500000000001</v>
      </c>
      <c r="T7" s="28">
        <v>239.57599999999999</v>
      </c>
      <c r="U7" s="28">
        <v>262.32900000000001</v>
      </c>
      <c r="V7" s="28">
        <v>262.79300000000001</v>
      </c>
      <c r="W7" s="28">
        <v>273.77300000000002</v>
      </c>
      <c r="X7" s="28">
        <v>276.30799999999999</v>
      </c>
      <c r="Y7" s="28">
        <v>267.67500000000001</v>
      </c>
      <c r="Z7" s="28">
        <v>268.31900000000002</v>
      </c>
      <c r="AA7" s="28">
        <v>256.334</v>
      </c>
      <c r="AB7" s="32">
        <v>245.03</v>
      </c>
    </row>
    <row r="8" spans="1:28" x14ac:dyDescent="0.3">
      <c r="A8" s="2" t="s">
        <v>9</v>
      </c>
      <c r="B8" s="26">
        <v>1642.615</v>
      </c>
      <c r="C8" s="26">
        <v>586.60299999999995</v>
      </c>
      <c r="D8" s="26">
        <v>571.62699999999995</v>
      </c>
      <c r="E8" s="26">
        <v>708.68499999999995</v>
      </c>
      <c r="F8" s="26">
        <v>846.56899999999996</v>
      </c>
      <c r="G8" s="26">
        <v>929.1</v>
      </c>
      <c r="H8" s="26">
        <v>8435.482</v>
      </c>
      <c r="I8" s="26">
        <v>5281.1610000000001</v>
      </c>
      <c r="J8" s="26">
        <v>1485.865</v>
      </c>
      <c r="K8" s="27">
        <v>466.77199999999999</v>
      </c>
      <c r="L8" s="27">
        <v>411.37400000000002</v>
      </c>
      <c r="M8" s="27">
        <v>452.99400000000003</v>
      </c>
      <c r="N8" s="27">
        <v>534.89300000000003</v>
      </c>
      <c r="O8" s="27">
        <v>568.80399999999997</v>
      </c>
      <c r="P8" s="27">
        <v>612.11500000000001</v>
      </c>
      <c r="Q8" s="27">
        <v>1702.8510000000001</v>
      </c>
      <c r="R8" s="27">
        <v>1117.077</v>
      </c>
      <c r="S8" s="27">
        <v>442.70699999999999</v>
      </c>
      <c r="T8" s="28">
        <v>336.02600000000001</v>
      </c>
      <c r="U8" s="28">
        <v>404.71499999999997</v>
      </c>
      <c r="V8" s="28">
        <v>446.72300000000001</v>
      </c>
      <c r="W8" s="28">
        <v>504.06099999999998</v>
      </c>
      <c r="X8" s="28">
        <v>504.839</v>
      </c>
      <c r="Y8" s="28">
        <v>486.851</v>
      </c>
      <c r="Z8" s="28">
        <v>453.51499999999999</v>
      </c>
      <c r="AA8" s="28">
        <v>398.685</v>
      </c>
      <c r="AB8" s="32">
        <v>325.09899999999999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2" t="s">
        <v>11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3"/>
    </row>
    <row r="11" spans="1:28" x14ac:dyDescent="0.3">
      <c r="A11" s="1"/>
      <c r="B11" s="57" t="s">
        <v>0</v>
      </c>
      <c r="C11" s="57"/>
      <c r="D11" s="57"/>
      <c r="E11" s="57"/>
      <c r="F11" s="57"/>
      <c r="G11" s="57"/>
      <c r="H11" s="57"/>
      <c r="I11" s="57"/>
      <c r="J11" s="57"/>
      <c r="K11" s="58" t="s">
        <v>1</v>
      </c>
      <c r="L11" s="58"/>
      <c r="M11" s="58"/>
      <c r="N11" s="58"/>
      <c r="O11" s="58"/>
      <c r="P11" s="58"/>
      <c r="Q11" s="58"/>
      <c r="R11" s="58"/>
      <c r="S11" s="58"/>
      <c r="T11" s="59" t="s">
        <v>2</v>
      </c>
      <c r="U11" s="59"/>
      <c r="V11" s="59"/>
      <c r="W11" s="59"/>
      <c r="X11" s="59"/>
      <c r="Y11" s="59"/>
      <c r="Z11" s="59"/>
      <c r="AA11" s="59"/>
      <c r="AB11" s="60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631.24065681818263</v>
      </c>
      <c r="C13" s="10">
        <v>559.12979318181783</v>
      </c>
      <c r="D13" s="10">
        <v>585.24224772727234</v>
      </c>
      <c r="E13" s="10">
        <v>663.04679318181843</v>
      </c>
      <c r="F13" s="10">
        <v>754.18356590909161</v>
      </c>
      <c r="G13" s="10">
        <v>797.65533409090858</v>
      </c>
      <c r="H13" s="10">
        <v>2926.450004545452</v>
      </c>
      <c r="I13" s="10">
        <v>3235.0194318181821</v>
      </c>
      <c r="J13" s="10">
        <v>718.55398863636378</v>
      </c>
      <c r="K13" s="24">
        <v>435.9562636363633</v>
      </c>
      <c r="L13" s="24">
        <v>453.35875454545459</v>
      </c>
      <c r="M13" s="24">
        <v>487.67595454545483</v>
      </c>
      <c r="N13" s="24">
        <v>524.38026818181811</v>
      </c>
      <c r="O13" s="24">
        <v>556.20868409090895</v>
      </c>
      <c r="P13" s="24">
        <v>575.19830681818155</v>
      </c>
      <c r="Q13" s="24">
        <v>880.61192272727351</v>
      </c>
      <c r="R13" s="24">
        <v>888.24685909090886</v>
      </c>
      <c r="S13" s="24">
        <v>461.67656363636371</v>
      </c>
      <c r="T13" s="25">
        <v>411.53037727272755</v>
      </c>
      <c r="U13" s="25">
        <v>440.69836363636318</v>
      </c>
      <c r="V13" s="25">
        <v>464.62141363636357</v>
      </c>
      <c r="W13" s="25">
        <v>477.2481227272728</v>
      </c>
      <c r="X13" s="25">
        <v>480.10830454545442</v>
      </c>
      <c r="Y13" s="25">
        <v>475.28654545454555</v>
      </c>
      <c r="Z13" s="25">
        <v>459.64615000000003</v>
      </c>
      <c r="AA13" s="25">
        <v>435.36286590909111</v>
      </c>
      <c r="AB13" s="31">
        <v>405.96872954545415</v>
      </c>
    </row>
    <row r="14" spans="1:28" x14ac:dyDescent="0.3">
      <c r="A14" s="2" t="s">
        <v>7</v>
      </c>
      <c r="B14" s="26">
        <v>308.6101358813022</v>
      </c>
      <c r="C14" s="26">
        <v>49.829117223938809</v>
      </c>
      <c r="D14" s="26">
        <v>45.0388050170315</v>
      </c>
      <c r="E14" s="26">
        <v>53.601490765447132</v>
      </c>
      <c r="F14" s="26">
        <v>62.300309906176764</v>
      </c>
      <c r="G14" s="26">
        <v>89.319918570880262</v>
      </c>
      <c r="H14" s="26">
        <v>3386.2343237499917</v>
      </c>
      <c r="I14" s="26">
        <v>2229.2496638794055</v>
      </c>
      <c r="J14" s="26">
        <v>324.44402199905977</v>
      </c>
      <c r="K14" s="27">
        <v>43.402187000506345</v>
      </c>
      <c r="L14" s="27">
        <v>30.472296421380229</v>
      </c>
      <c r="M14" s="27">
        <v>37.777079133895334</v>
      </c>
      <c r="N14" s="27">
        <v>42.413514363483252</v>
      </c>
      <c r="O14" s="27">
        <v>52.60891295422968</v>
      </c>
      <c r="P14" s="27">
        <v>59.851882705732798</v>
      </c>
      <c r="Q14" s="27">
        <v>532.59570579908393</v>
      </c>
      <c r="R14" s="27">
        <v>322.0138959928305</v>
      </c>
      <c r="S14" s="27">
        <v>45.331122976647706</v>
      </c>
      <c r="T14" s="28">
        <v>27.414406121864403</v>
      </c>
      <c r="U14" s="28">
        <v>34.742558896916854</v>
      </c>
      <c r="V14" s="28">
        <v>43.166234295663905</v>
      </c>
      <c r="W14" s="28">
        <v>46.853016449506271</v>
      </c>
      <c r="X14" s="28">
        <v>48.406974637272889</v>
      </c>
      <c r="Y14" s="28">
        <v>46.768633904144444</v>
      </c>
      <c r="Z14" s="28">
        <v>42.351340160815262</v>
      </c>
      <c r="AA14" s="28">
        <v>34.627296376671289</v>
      </c>
      <c r="AB14" s="32">
        <v>26.237542317766231</v>
      </c>
    </row>
    <row r="15" spans="1:28" x14ac:dyDescent="0.3">
      <c r="A15" s="2" t="s">
        <v>8</v>
      </c>
      <c r="B15" s="26">
        <v>435.005</v>
      </c>
      <c r="C15" s="26">
        <v>438.47399999999999</v>
      </c>
      <c r="D15" s="26">
        <v>477.721</v>
      </c>
      <c r="E15" s="26">
        <v>535.38900000000001</v>
      </c>
      <c r="F15" s="26">
        <v>604.48500000000001</v>
      </c>
      <c r="G15" s="26">
        <v>585.78300000000002</v>
      </c>
      <c r="H15" s="26">
        <v>586.72900000000004</v>
      </c>
      <c r="I15" s="26">
        <v>534.34699999999998</v>
      </c>
      <c r="J15" s="26">
        <v>451.17899999999997</v>
      </c>
      <c r="K15" s="27">
        <v>380.14400000000001</v>
      </c>
      <c r="L15" s="27">
        <v>382.267</v>
      </c>
      <c r="M15" s="27">
        <v>405.77699999999999</v>
      </c>
      <c r="N15" s="27">
        <v>427.01799999999997</v>
      </c>
      <c r="O15" s="27">
        <v>447.84899999999999</v>
      </c>
      <c r="P15" s="27">
        <v>453.351</v>
      </c>
      <c r="Q15" s="27">
        <v>442.18200000000002</v>
      </c>
      <c r="R15" s="27">
        <v>433.089</v>
      </c>
      <c r="S15" s="27">
        <v>372.31799999999998</v>
      </c>
      <c r="T15" s="28">
        <v>348.47500000000002</v>
      </c>
      <c r="U15" s="28">
        <v>369.89400000000001</v>
      </c>
      <c r="V15" s="28">
        <v>383.709</v>
      </c>
      <c r="W15" s="28">
        <v>392.39299999999997</v>
      </c>
      <c r="X15" s="28">
        <v>395.94099999999997</v>
      </c>
      <c r="Y15" s="28">
        <v>396.24</v>
      </c>
      <c r="Z15" s="28">
        <v>381.738</v>
      </c>
      <c r="AA15" s="28">
        <v>374.25700000000001</v>
      </c>
      <c r="AB15" s="32">
        <v>341.62700000000001</v>
      </c>
    </row>
    <row r="16" spans="1:28" x14ac:dyDescent="0.3">
      <c r="A16" s="2" t="s">
        <v>9</v>
      </c>
      <c r="B16" s="26">
        <v>1745.4739999999999</v>
      </c>
      <c r="C16" s="26">
        <v>745.245</v>
      </c>
      <c r="D16" s="26">
        <v>731.54</v>
      </c>
      <c r="E16" s="26">
        <v>822.62199999999996</v>
      </c>
      <c r="F16" s="26">
        <v>920.72799999999995</v>
      </c>
      <c r="G16" s="26">
        <v>1069.3140000000001</v>
      </c>
      <c r="H16" s="26">
        <v>8617.5220000000008</v>
      </c>
      <c r="I16" s="26">
        <v>5429.8869999999997</v>
      </c>
      <c r="J16" s="26">
        <v>1571.027</v>
      </c>
      <c r="K16" s="27">
        <v>579.27800000000002</v>
      </c>
      <c r="L16" s="27">
        <v>540.85500000000002</v>
      </c>
      <c r="M16" s="27">
        <v>594.09299999999996</v>
      </c>
      <c r="N16" s="27">
        <v>644.577</v>
      </c>
      <c r="O16" s="27">
        <v>699.38900000000001</v>
      </c>
      <c r="P16" s="27">
        <v>757.83399999999995</v>
      </c>
      <c r="Q16" s="27">
        <v>1866.692</v>
      </c>
      <c r="R16" s="27">
        <v>1260.511</v>
      </c>
      <c r="S16" s="27">
        <v>565.25199999999995</v>
      </c>
      <c r="T16" s="28">
        <v>478.01600000000002</v>
      </c>
      <c r="U16" s="28">
        <v>530.42899999999997</v>
      </c>
      <c r="V16" s="28">
        <v>593.09900000000005</v>
      </c>
      <c r="W16" s="28">
        <v>619.32799999999997</v>
      </c>
      <c r="X16" s="28">
        <v>629.61400000000003</v>
      </c>
      <c r="Y16" s="28">
        <v>626.30999999999995</v>
      </c>
      <c r="Z16" s="28">
        <v>601.50599999999997</v>
      </c>
      <c r="AA16" s="28">
        <v>529.79899999999998</v>
      </c>
      <c r="AB16" s="32">
        <v>468.44600000000003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2" t="s">
        <v>12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</row>
    <row r="19" spans="1:28" x14ac:dyDescent="0.3">
      <c r="A19" s="1"/>
      <c r="B19" s="57" t="s">
        <v>0</v>
      </c>
      <c r="C19" s="57"/>
      <c r="D19" s="57"/>
      <c r="E19" s="57"/>
      <c r="F19" s="57"/>
      <c r="G19" s="57"/>
      <c r="H19" s="57"/>
      <c r="I19" s="57"/>
      <c r="J19" s="57"/>
      <c r="K19" s="58" t="s">
        <v>1</v>
      </c>
      <c r="L19" s="58"/>
      <c r="M19" s="58"/>
      <c r="N19" s="58"/>
      <c r="O19" s="58"/>
      <c r="P19" s="58"/>
      <c r="Q19" s="58"/>
      <c r="R19" s="58"/>
      <c r="S19" s="58"/>
      <c r="T19" s="59" t="s">
        <v>2</v>
      </c>
      <c r="U19" s="59"/>
      <c r="V19" s="59"/>
      <c r="W19" s="59"/>
      <c r="X19" s="59"/>
      <c r="Y19" s="59"/>
      <c r="Z19" s="59"/>
      <c r="AA19" s="59"/>
      <c r="AB19" s="60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758.91729772727228</v>
      </c>
      <c r="C21" s="10">
        <v>683.70676136363647</v>
      </c>
      <c r="D21" s="10">
        <v>713.31473409090927</v>
      </c>
      <c r="E21" s="10">
        <v>789.00545909090931</v>
      </c>
      <c r="F21" s="10">
        <v>874.16133863636367</v>
      </c>
      <c r="G21" s="10">
        <v>927.01048636363635</v>
      </c>
      <c r="H21" s="10">
        <v>3050.8289477272679</v>
      </c>
      <c r="I21" s="10">
        <v>3358.5965613636372</v>
      </c>
      <c r="J21" s="10">
        <v>843.34162500000002</v>
      </c>
      <c r="K21" s="24">
        <v>560.63654090909131</v>
      </c>
      <c r="L21" s="24">
        <v>579.4903636363631</v>
      </c>
      <c r="M21" s="24">
        <v>614.19576590909094</v>
      </c>
      <c r="N21" s="24">
        <v>649.96257727272791</v>
      </c>
      <c r="O21" s="24">
        <v>685.15548181818235</v>
      </c>
      <c r="P21" s="24">
        <v>699.39272500000004</v>
      </c>
      <c r="Q21" s="24">
        <v>1004.9410568181816</v>
      </c>
      <c r="R21" s="24">
        <v>1014.5408522727279</v>
      </c>
      <c r="S21" s="24">
        <v>587.68363636363642</v>
      </c>
      <c r="T21" s="25">
        <v>537.37855681818223</v>
      </c>
      <c r="U21" s="25">
        <v>566.98949545454536</v>
      </c>
      <c r="V21" s="25">
        <v>589.22972272727293</v>
      </c>
      <c r="W21" s="25">
        <v>602.74228181818171</v>
      </c>
      <c r="X21" s="25">
        <v>606.73766818181866</v>
      </c>
      <c r="Y21" s="25">
        <v>600.78019772727271</v>
      </c>
      <c r="Z21" s="25">
        <v>585.87507045454561</v>
      </c>
      <c r="AA21" s="25">
        <v>562.53224545454543</v>
      </c>
      <c r="AB21" s="31">
        <v>532.52038181818159</v>
      </c>
    </row>
    <row r="22" spans="1:28" x14ac:dyDescent="0.3">
      <c r="A22" s="2" t="s">
        <v>7</v>
      </c>
      <c r="B22" s="26">
        <v>305.09208271568724</v>
      </c>
      <c r="C22" s="26">
        <v>53.131615874881433</v>
      </c>
      <c r="D22" s="26">
        <v>49.900123578208451</v>
      </c>
      <c r="E22" s="26">
        <v>50.698665497105431</v>
      </c>
      <c r="F22" s="26">
        <v>65.399461113056816</v>
      </c>
      <c r="G22" s="26">
        <v>88.754107169591506</v>
      </c>
      <c r="H22" s="26">
        <v>3385.1155761642958</v>
      </c>
      <c r="I22" s="26">
        <v>2230.996244291804</v>
      </c>
      <c r="J22" s="26">
        <v>325.45226274100776</v>
      </c>
      <c r="K22" s="27">
        <v>43.107869370941962</v>
      </c>
      <c r="L22" s="27">
        <v>37.186780177534203</v>
      </c>
      <c r="M22" s="27">
        <v>43.161110242435349</v>
      </c>
      <c r="N22" s="27">
        <v>50.223989690408523</v>
      </c>
      <c r="O22" s="27">
        <v>58.085709259915717</v>
      </c>
      <c r="P22" s="27">
        <v>63.795888574113057</v>
      </c>
      <c r="Q22" s="27">
        <v>531.90472606014316</v>
      </c>
      <c r="R22" s="27">
        <v>321.32062576251911</v>
      </c>
      <c r="S22" s="27">
        <v>48.869761698040584</v>
      </c>
      <c r="T22" s="28">
        <v>33.814031631509401</v>
      </c>
      <c r="U22" s="28">
        <v>40.76161100521297</v>
      </c>
      <c r="V22" s="28">
        <v>47.338400540390992</v>
      </c>
      <c r="W22" s="28">
        <v>53.306835373203455</v>
      </c>
      <c r="X22" s="28">
        <v>53.289556586051049</v>
      </c>
      <c r="Y22" s="28">
        <v>51.466354200462519</v>
      </c>
      <c r="Z22" s="28">
        <v>47.175351343568202</v>
      </c>
      <c r="AA22" s="28">
        <v>39.157470315119674</v>
      </c>
      <c r="AB22" s="32">
        <v>32.943030782113624</v>
      </c>
    </row>
    <row r="23" spans="1:28" x14ac:dyDescent="0.3">
      <c r="A23" s="2" t="s">
        <v>8</v>
      </c>
      <c r="B23" s="26">
        <v>544.36500000000001</v>
      </c>
      <c r="C23" s="26">
        <v>558.40200000000004</v>
      </c>
      <c r="D23" s="26">
        <v>593.96100000000001</v>
      </c>
      <c r="E23" s="26">
        <v>671.13800000000003</v>
      </c>
      <c r="F23" s="26">
        <v>725.73800000000006</v>
      </c>
      <c r="G23" s="26">
        <v>727.31799999999998</v>
      </c>
      <c r="H23" s="26">
        <v>718.64300000000003</v>
      </c>
      <c r="I23" s="26">
        <v>682.26900000000001</v>
      </c>
      <c r="J23" s="26">
        <v>564.58199999999999</v>
      </c>
      <c r="K23" s="27">
        <v>495.61799999999999</v>
      </c>
      <c r="L23" s="27">
        <v>491.75299999999999</v>
      </c>
      <c r="M23" s="27">
        <v>519.30499999999995</v>
      </c>
      <c r="N23" s="27">
        <v>548.06899999999996</v>
      </c>
      <c r="O23" s="27">
        <v>553.66999999999996</v>
      </c>
      <c r="P23" s="27">
        <v>554.19500000000005</v>
      </c>
      <c r="Q23" s="27">
        <v>573.51400000000001</v>
      </c>
      <c r="R23" s="27">
        <v>550.601</v>
      </c>
      <c r="S23" s="27">
        <v>474.90899999999999</v>
      </c>
      <c r="T23" s="28">
        <v>448.36</v>
      </c>
      <c r="U23" s="28">
        <v>494.99200000000002</v>
      </c>
      <c r="V23" s="28">
        <v>504.839</v>
      </c>
      <c r="W23" s="28">
        <v>510.25299999999999</v>
      </c>
      <c r="X23" s="28">
        <v>513.13</v>
      </c>
      <c r="Y23" s="28">
        <v>515.15200000000004</v>
      </c>
      <c r="Z23" s="28">
        <v>496.27199999999999</v>
      </c>
      <c r="AA23" s="28">
        <v>489.22300000000001</v>
      </c>
      <c r="AB23" s="32">
        <v>452.084</v>
      </c>
    </row>
    <row r="24" spans="1:28" ht="15" thickBot="1" x14ac:dyDescent="0.35">
      <c r="A24" s="38" t="s">
        <v>9</v>
      </c>
      <c r="B24" s="39">
        <v>1868.3789999999999</v>
      </c>
      <c r="C24" s="39">
        <v>882.92</v>
      </c>
      <c r="D24" s="39">
        <v>846.26599999999996</v>
      </c>
      <c r="E24" s="39">
        <v>937.57100000000003</v>
      </c>
      <c r="F24" s="39">
        <v>1086.6379999999999</v>
      </c>
      <c r="G24" s="39">
        <v>1182.604</v>
      </c>
      <c r="H24" s="39">
        <v>8718.4779999999992</v>
      </c>
      <c r="I24" s="39">
        <v>5624.0069999999996</v>
      </c>
      <c r="J24" s="39">
        <v>1756.93</v>
      </c>
      <c r="K24" s="40">
        <v>699.32100000000003</v>
      </c>
      <c r="L24" s="40">
        <v>694.81500000000005</v>
      </c>
      <c r="M24" s="40">
        <v>723.55700000000002</v>
      </c>
      <c r="N24" s="40">
        <v>768.101</v>
      </c>
      <c r="O24" s="40">
        <v>832.52200000000005</v>
      </c>
      <c r="P24" s="40">
        <v>907.04</v>
      </c>
      <c r="Q24" s="40">
        <v>1974.5139999999999</v>
      </c>
      <c r="R24" s="40">
        <v>1387.0350000000001</v>
      </c>
      <c r="S24" s="40">
        <v>694.63599999999997</v>
      </c>
      <c r="T24" s="41">
        <v>614.39400000000001</v>
      </c>
      <c r="U24" s="41">
        <v>668.72799999999995</v>
      </c>
      <c r="V24" s="41">
        <v>715.13599999999997</v>
      </c>
      <c r="W24" s="41">
        <v>751.52300000000002</v>
      </c>
      <c r="X24" s="41">
        <v>754.54200000000003</v>
      </c>
      <c r="Y24" s="41">
        <v>744.25800000000004</v>
      </c>
      <c r="Z24" s="41">
        <v>709.92</v>
      </c>
      <c r="AA24" s="41">
        <v>658.79899999999998</v>
      </c>
      <c r="AB24" s="42">
        <v>608.72699999999998</v>
      </c>
    </row>
    <row r="26" spans="1:28" ht="15" thickBot="1" x14ac:dyDescent="0.35"/>
    <row r="27" spans="1:28" ht="23.4" x14ac:dyDescent="0.45">
      <c r="A27" s="64">
        <v>43961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8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2" t="s">
        <v>10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3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8" t="s">
        <v>1</v>
      </c>
      <c r="C29" s="58"/>
      <c r="D29" s="58"/>
      <c r="E29" s="58"/>
      <c r="F29" s="58"/>
      <c r="G29" s="58"/>
      <c r="H29" s="58"/>
      <c r="I29" s="58"/>
      <c r="J29" s="58"/>
      <c r="K29" s="59" t="s">
        <v>2</v>
      </c>
      <c r="L29" s="59"/>
      <c r="M29" s="59"/>
      <c r="N29" s="59"/>
      <c r="O29" s="59"/>
      <c r="P29" s="59"/>
      <c r="Q29" s="59"/>
      <c r="R29" s="59"/>
      <c r="S29" s="60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399.85653181818174</v>
      </c>
      <c r="C31" s="24">
        <v>413.75467272727229</v>
      </c>
      <c r="D31" s="24">
        <v>427.2872863636365</v>
      </c>
      <c r="E31" s="24">
        <v>456.55902272727286</v>
      </c>
      <c r="F31" s="24">
        <v>488.08003181818185</v>
      </c>
      <c r="G31" s="24">
        <v>542.30265681818196</v>
      </c>
      <c r="H31" s="24">
        <v>601.11076136363681</v>
      </c>
      <c r="I31" s="24">
        <v>637.72959318181825</v>
      </c>
      <c r="J31" s="24">
        <v>599.95063863636346</v>
      </c>
      <c r="K31" s="25">
        <v>391.71292954545413</v>
      </c>
      <c r="L31" s="25">
        <v>421.47221590909083</v>
      </c>
      <c r="M31" s="25">
        <v>436.95577954545507</v>
      </c>
      <c r="N31" s="25">
        <v>450.0440522727273</v>
      </c>
      <c r="O31" s="25">
        <v>451.39815454545493</v>
      </c>
      <c r="P31" s="25">
        <v>442.70457954545475</v>
      </c>
      <c r="Q31" s="25">
        <v>425.90259090909109</v>
      </c>
      <c r="R31" s="25">
        <v>400.57040000000006</v>
      </c>
      <c r="S31" s="31">
        <v>368.3970295454551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41.934533304280095</v>
      </c>
      <c r="C32" s="27">
        <v>43.855547026317154</v>
      </c>
      <c r="D32" s="27">
        <v>41.131907478665845</v>
      </c>
      <c r="E32" s="27">
        <v>45.513841929705471</v>
      </c>
      <c r="F32" s="27">
        <v>57.26567802658208</v>
      </c>
      <c r="G32" s="27">
        <v>79.68516177464015</v>
      </c>
      <c r="H32" s="27">
        <v>104.44300225396198</v>
      </c>
      <c r="I32" s="27">
        <v>122.88121754649266</v>
      </c>
      <c r="J32" s="27">
        <v>118.45884156247124</v>
      </c>
      <c r="K32" s="28">
        <v>60.198731650131357</v>
      </c>
      <c r="L32" s="28">
        <v>71.753516194880774</v>
      </c>
      <c r="M32" s="28">
        <v>76.636299973568455</v>
      </c>
      <c r="N32" s="28">
        <v>82.256578354898394</v>
      </c>
      <c r="O32" s="28">
        <v>82.32677985407868</v>
      </c>
      <c r="P32" s="28">
        <v>78.672199180161314</v>
      </c>
      <c r="Q32" s="28">
        <v>74.049574699310028</v>
      </c>
      <c r="R32" s="28">
        <v>62.689922859653755</v>
      </c>
      <c r="S32" s="32">
        <v>51.768312732167985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300.53800000000001</v>
      </c>
      <c r="C33" s="27">
        <v>313.61799999999999</v>
      </c>
      <c r="D33" s="27">
        <v>337.327</v>
      </c>
      <c r="E33" s="27">
        <v>358.197</v>
      </c>
      <c r="F33" s="27">
        <v>353.185</v>
      </c>
      <c r="G33" s="27">
        <v>361.096</v>
      </c>
      <c r="H33" s="27">
        <v>373.61399999999998</v>
      </c>
      <c r="I33" s="27">
        <v>393.89400000000001</v>
      </c>
      <c r="J33" s="27">
        <v>377.82900000000001</v>
      </c>
      <c r="K33" s="28">
        <v>286.64499999999998</v>
      </c>
      <c r="L33" s="28">
        <v>282.14100000000002</v>
      </c>
      <c r="M33" s="28">
        <v>310.96600000000001</v>
      </c>
      <c r="N33" s="28">
        <v>294.988</v>
      </c>
      <c r="O33" s="28">
        <v>299.27699999999999</v>
      </c>
      <c r="P33" s="28">
        <v>291.13099999999997</v>
      </c>
      <c r="Q33" s="28">
        <v>284.52100000000002</v>
      </c>
      <c r="R33" s="28">
        <v>286.75900000000001</v>
      </c>
      <c r="S33" s="32">
        <v>275.29000000000002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547.95000000000005</v>
      </c>
      <c r="C34" s="27">
        <v>567.58199999999999</v>
      </c>
      <c r="D34" s="27">
        <v>542.07899999999995</v>
      </c>
      <c r="E34" s="27">
        <v>581.36599999999999</v>
      </c>
      <c r="F34" s="27">
        <v>707.75699999999995</v>
      </c>
      <c r="G34" s="27">
        <v>799.476</v>
      </c>
      <c r="H34" s="27">
        <v>959.93499999999995</v>
      </c>
      <c r="I34" s="27">
        <v>1129.106</v>
      </c>
      <c r="J34" s="27">
        <v>1006.123</v>
      </c>
      <c r="K34" s="28">
        <v>591.58199999999999</v>
      </c>
      <c r="L34" s="28">
        <v>664.37300000000005</v>
      </c>
      <c r="M34" s="28">
        <v>681.17700000000002</v>
      </c>
      <c r="N34" s="28">
        <v>691.41</v>
      </c>
      <c r="O34" s="28">
        <v>716.18799999999999</v>
      </c>
      <c r="P34" s="28">
        <v>695.09699999999998</v>
      </c>
      <c r="Q34" s="28">
        <v>679.09900000000005</v>
      </c>
      <c r="R34" s="28">
        <v>593.98299999999995</v>
      </c>
      <c r="S34" s="32">
        <v>535.56799999999998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2" t="s">
        <v>11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3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8" t="s">
        <v>1</v>
      </c>
      <c r="C37" s="58"/>
      <c r="D37" s="58"/>
      <c r="E37" s="58"/>
      <c r="F37" s="58"/>
      <c r="G37" s="58"/>
      <c r="H37" s="58"/>
      <c r="I37" s="58"/>
      <c r="J37" s="58"/>
      <c r="K37" s="59" t="s">
        <v>2</v>
      </c>
      <c r="L37" s="59"/>
      <c r="M37" s="59"/>
      <c r="N37" s="59"/>
      <c r="O37" s="59"/>
      <c r="P37" s="59"/>
      <c r="Q37" s="59"/>
      <c r="R37" s="59"/>
      <c r="S37" s="60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522.95647272727308</v>
      </c>
      <c r="C39" s="24">
        <v>537.91462272727244</v>
      </c>
      <c r="D39" s="24">
        <v>555.91023409090872</v>
      </c>
      <c r="E39" s="24">
        <v>581.31215681818151</v>
      </c>
      <c r="F39" s="24">
        <v>613.49427954545422</v>
      </c>
      <c r="G39" s="24">
        <v>668.04479772727314</v>
      </c>
      <c r="H39" s="24">
        <v>731.91092045454491</v>
      </c>
      <c r="I39" s="24">
        <v>771.80538636363679</v>
      </c>
      <c r="J39" s="24">
        <v>724.845511363637</v>
      </c>
      <c r="K39" s="25">
        <v>519.96256818181814</v>
      </c>
      <c r="L39" s="25">
        <v>545.04867954545443</v>
      </c>
      <c r="M39" s="25">
        <v>565.40321136363616</v>
      </c>
      <c r="N39" s="25">
        <v>576.42325454545471</v>
      </c>
      <c r="O39" s="25">
        <v>576.52500454545452</v>
      </c>
      <c r="P39" s="25">
        <v>568.27938181818229</v>
      </c>
      <c r="Q39" s="25">
        <v>549.73124090909062</v>
      </c>
      <c r="R39" s="25">
        <v>525.23568636363666</v>
      </c>
      <c r="S39" s="31">
        <v>492.49940681818208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46.32082399991549</v>
      </c>
      <c r="C40" s="27">
        <v>43.815054815612797</v>
      </c>
      <c r="D40" s="27">
        <v>44.290450142078043</v>
      </c>
      <c r="E40" s="27">
        <v>48.697897935816002</v>
      </c>
      <c r="F40" s="27">
        <v>59.508954551632641</v>
      </c>
      <c r="G40" s="27">
        <v>80.908915090957876</v>
      </c>
      <c r="H40" s="27">
        <v>107.35990651789969</v>
      </c>
      <c r="I40" s="27">
        <v>128.05703934968574</v>
      </c>
      <c r="J40" s="27">
        <v>121.18959569579545</v>
      </c>
      <c r="K40" s="28">
        <v>63.606131592835595</v>
      </c>
      <c r="L40" s="28">
        <v>72.673538243933621</v>
      </c>
      <c r="M40" s="28">
        <v>82.241254556065329</v>
      </c>
      <c r="N40" s="28">
        <v>87.480934141694604</v>
      </c>
      <c r="O40" s="28">
        <v>85.598754954220624</v>
      </c>
      <c r="P40" s="28">
        <v>81.7424591344258</v>
      </c>
      <c r="Q40" s="28">
        <v>75.215284018071898</v>
      </c>
      <c r="R40" s="28">
        <v>64.683597486014506</v>
      </c>
      <c r="S40" s="32">
        <v>54.032211335839065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419.45299999999997</v>
      </c>
      <c r="C41" s="27">
        <v>422.57299999999998</v>
      </c>
      <c r="D41" s="27">
        <v>437.86200000000002</v>
      </c>
      <c r="E41" s="27">
        <v>454.32799999999997</v>
      </c>
      <c r="F41" s="27">
        <v>469.226</v>
      </c>
      <c r="G41" s="27">
        <v>513.29999999999995</v>
      </c>
      <c r="H41" s="27">
        <v>519.10299999999995</v>
      </c>
      <c r="I41" s="27">
        <v>484.13900000000001</v>
      </c>
      <c r="J41" s="27">
        <v>478.38299999999998</v>
      </c>
      <c r="K41" s="28">
        <v>395.82600000000002</v>
      </c>
      <c r="L41" s="28">
        <v>416.983</v>
      </c>
      <c r="M41" s="28">
        <v>410.75</v>
      </c>
      <c r="N41" s="28">
        <v>392.58600000000001</v>
      </c>
      <c r="O41" s="28">
        <v>404.30900000000003</v>
      </c>
      <c r="P41" s="28">
        <v>429.774</v>
      </c>
      <c r="Q41" s="28">
        <v>417.00200000000001</v>
      </c>
      <c r="R41" s="28">
        <v>399.995</v>
      </c>
      <c r="S41" s="32">
        <v>406.05399999999997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664.49699999999996</v>
      </c>
      <c r="C42" s="27">
        <v>673.58399999999995</v>
      </c>
      <c r="D42" s="27">
        <v>666.99699999999996</v>
      </c>
      <c r="E42" s="27">
        <v>724.50199999999995</v>
      </c>
      <c r="F42" s="27">
        <v>780.38499999999999</v>
      </c>
      <c r="G42" s="27">
        <v>892.27499999999998</v>
      </c>
      <c r="H42" s="27">
        <v>1074.6130000000001</v>
      </c>
      <c r="I42" s="27">
        <v>1148.338</v>
      </c>
      <c r="J42" s="27">
        <v>1197.847</v>
      </c>
      <c r="K42" s="28">
        <v>737.58399999999995</v>
      </c>
      <c r="L42" s="28">
        <v>816.74599999999998</v>
      </c>
      <c r="M42" s="28">
        <v>846.37</v>
      </c>
      <c r="N42" s="28">
        <v>837.572</v>
      </c>
      <c r="O42" s="28">
        <v>858.726</v>
      </c>
      <c r="P42" s="28">
        <v>834.62699999999995</v>
      </c>
      <c r="Q42" s="28">
        <v>820.28800000000001</v>
      </c>
      <c r="R42" s="28">
        <v>738.20100000000002</v>
      </c>
      <c r="S42" s="32">
        <v>654.17499999999995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2" t="s">
        <v>12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8" t="s">
        <v>1</v>
      </c>
      <c r="C45" s="58"/>
      <c r="D45" s="58"/>
      <c r="E45" s="58"/>
      <c r="F45" s="58"/>
      <c r="G45" s="58"/>
      <c r="H45" s="58"/>
      <c r="I45" s="58"/>
      <c r="J45" s="58"/>
      <c r="K45" s="59" t="s">
        <v>2</v>
      </c>
      <c r="L45" s="59"/>
      <c r="M45" s="59"/>
      <c r="N45" s="59"/>
      <c r="O45" s="59"/>
      <c r="P45" s="59"/>
      <c r="Q45" s="59"/>
      <c r="R45" s="59"/>
      <c r="S45" s="60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652.78706363636377</v>
      </c>
      <c r="C47" s="24">
        <v>666.76828409090888</v>
      </c>
      <c r="D47" s="24">
        <v>681.03159090909026</v>
      </c>
      <c r="E47" s="24">
        <v>708.64510909090882</v>
      </c>
      <c r="F47" s="24">
        <v>738.6938977272722</v>
      </c>
      <c r="G47" s="24">
        <v>795.58016590909074</v>
      </c>
      <c r="H47" s="24">
        <v>855.27558409090886</v>
      </c>
      <c r="I47" s="24">
        <v>893.47342272727246</v>
      </c>
      <c r="J47" s="24">
        <v>853.5148181818181</v>
      </c>
      <c r="K47" s="25">
        <v>643.74759318181816</v>
      </c>
      <c r="L47" s="25">
        <v>670.85762045454544</v>
      </c>
      <c r="M47" s="25">
        <v>692.58822045454497</v>
      </c>
      <c r="N47" s="25">
        <v>702.38926818181801</v>
      </c>
      <c r="O47" s="25">
        <v>706.68184545454551</v>
      </c>
      <c r="P47" s="25">
        <v>695.94599545454514</v>
      </c>
      <c r="Q47" s="25">
        <v>676.87536818181809</v>
      </c>
      <c r="R47" s="25">
        <v>652.62700227272751</v>
      </c>
      <c r="S47" s="31">
        <v>620.91578636363647</v>
      </c>
    </row>
    <row r="48" spans="1:28" x14ac:dyDescent="0.3">
      <c r="A48" s="2" t="s">
        <v>7</v>
      </c>
      <c r="B48" s="27">
        <v>51.52489452023832</v>
      </c>
      <c r="C48" s="27">
        <v>52.852297989393577</v>
      </c>
      <c r="D48" s="27">
        <v>50.813086729864892</v>
      </c>
      <c r="E48" s="27">
        <v>54.498786409023893</v>
      </c>
      <c r="F48" s="27">
        <v>63.124848442216823</v>
      </c>
      <c r="G48" s="27">
        <v>83.376774200027583</v>
      </c>
      <c r="H48" s="27">
        <v>110.08837422892087</v>
      </c>
      <c r="I48" s="27">
        <v>130.80862259132755</v>
      </c>
      <c r="J48" s="27">
        <v>125.41144066262341</v>
      </c>
      <c r="K48" s="28">
        <v>66.57642541575504</v>
      </c>
      <c r="L48" s="28">
        <v>77.572350900889759</v>
      </c>
      <c r="M48" s="28">
        <v>83.925513612245808</v>
      </c>
      <c r="N48" s="28">
        <v>88.164336560839402</v>
      </c>
      <c r="O48" s="28">
        <v>87.909798455084726</v>
      </c>
      <c r="P48" s="28">
        <v>85.954727666244338</v>
      </c>
      <c r="Q48" s="28">
        <v>78.617876922872512</v>
      </c>
      <c r="R48" s="28">
        <v>68.95266472524834</v>
      </c>
      <c r="S48" s="32">
        <v>58.153020856354765</v>
      </c>
    </row>
    <row r="49" spans="1:19" x14ac:dyDescent="0.3">
      <c r="A49" s="2" t="s">
        <v>8</v>
      </c>
      <c r="B49" s="27">
        <v>552.04899999999998</v>
      </c>
      <c r="C49" s="27">
        <v>558.96199999999999</v>
      </c>
      <c r="D49" s="27">
        <v>567.43600000000004</v>
      </c>
      <c r="E49" s="27">
        <v>588.05799999999999</v>
      </c>
      <c r="F49" s="27">
        <v>626.77499999999998</v>
      </c>
      <c r="G49" s="27">
        <v>629.16399999999999</v>
      </c>
      <c r="H49" s="27">
        <v>661.75300000000004</v>
      </c>
      <c r="I49" s="27">
        <v>654.68899999999996</v>
      </c>
      <c r="J49" s="27">
        <v>640.03200000000004</v>
      </c>
      <c r="K49" s="28">
        <v>520.26800000000003</v>
      </c>
      <c r="L49" s="28">
        <v>525.54</v>
      </c>
      <c r="M49" s="28">
        <v>531.00800000000004</v>
      </c>
      <c r="N49" s="28">
        <v>532.88599999999997</v>
      </c>
      <c r="O49" s="28">
        <v>559.69000000000005</v>
      </c>
      <c r="P49" s="28">
        <v>540.62699999999995</v>
      </c>
      <c r="Q49" s="28">
        <v>522.87</v>
      </c>
      <c r="R49" s="28">
        <v>539.66800000000001</v>
      </c>
      <c r="S49" s="32">
        <v>508.846</v>
      </c>
    </row>
    <row r="50" spans="1:19" ht="15" thickBot="1" x14ac:dyDescent="0.35">
      <c r="A50" s="38" t="s">
        <v>9</v>
      </c>
      <c r="B50" s="40">
        <v>804.63699999999994</v>
      </c>
      <c r="C50" s="40">
        <v>823.76300000000003</v>
      </c>
      <c r="D50" s="40">
        <v>833.35299999999995</v>
      </c>
      <c r="E50" s="40">
        <v>884.30700000000002</v>
      </c>
      <c r="F50" s="40">
        <v>949.31899999999996</v>
      </c>
      <c r="G50" s="40">
        <v>1048.213</v>
      </c>
      <c r="H50" s="40">
        <v>1189.143</v>
      </c>
      <c r="I50" s="40">
        <v>1284.3440000000001</v>
      </c>
      <c r="J50" s="40">
        <v>1222.193</v>
      </c>
      <c r="K50" s="41">
        <v>847.46600000000001</v>
      </c>
      <c r="L50" s="41">
        <v>923.78</v>
      </c>
      <c r="M50" s="41">
        <v>952.72199999999998</v>
      </c>
      <c r="N50" s="41">
        <v>986.38199999999995</v>
      </c>
      <c r="O50" s="41">
        <v>970.18100000000004</v>
      </c>
      <c r="P50" s="41">
        <v>989.53899999999999</v>
      </c>
      <c r="Q50" s="41">
        <v>907.52499999999998</v>
      </c>
      <c r="R50" s="41">
        <v>872.02200000000005</v>
      </c>
      <c r="S50" s="42">
        <v>782.71500000000003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B10:AB10"/>
    <mergeCell ref="A1:AB1"/>
    <mergeCell ref="B2:AB2"/>
    <mergeCell ref="B3:J3"/>
    <mergeCell ref="K3:S3"/>
    <mergeCell ref="T3:AB3"/>
    <mergeCell ref="B11:J11"/>
    <mergeCell ref="K11:S11"/>
    <mergeCell ref="T11:AB11"/>
    <mergeCell ref="B18:AB18"/>
    <mergeCell ref="B19:J19"/>
    <mergeCell ref="K19:S19"/>
    <mergeCell ref="T19:AB19"/>
    <mergeCell ref="B44:S44"/>
    <mergeCell ref="B45:J45"/>
    <mergeCell ref="K45:S45"/>
    <mergeCell ref="A27:S27"/>
    <mergeCell ref="B28:S28"/>
    <mergeCell ref="B29:J29"/>
    <mergeCell ref="K29:S29"/>
    <mergeCell ref="B36:S36"/>
    <mergeCell ref="B37:J37"/>
    <mergeCell ref="K37:S37"/>
  </mergeCells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L69" sqref="AL6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BEZ OŚWIETLENIA</vt:lpstr>
      <vt:lpstr>CAŁY_ROK</vt:lpstr>
      <vt:lpstr>Z OŚWIETLENIEM_1</vt:lpstr>
      <vt:lpstr>Z OŚWIETLENIEM_2</vt:lpstr>
      <vt:lpstr>Inne wykresy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</dc:creator>
  <cp:lastModifiedBy>Patrycja</cp:lastModifiedBy>
  <cp:lastPrinted>2020-05-19T10:42:35Z</cp:lastPrinted>
  <dcterms:created xsi:type="dcterms:W3CDTF">2020-05-15T12:17:13Z</dcterms:created>
  <dcterms:modified xsi:type="dcterms:W3CDTF">2020-05-21T15:16:47Z</dcterms:modified>
</cp:coreProperties>
</file>