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man\Documents\GitHub\Labrotation\"/>
    </mc:Choice>
  </mc:AlternateContent>
  <xr:revisionPtr revIDLastSave="0" documentId="13_ncr:1_{3485AE71-ABC6-4EFA-8D47-C63381FDA957}" xr6:coauthVersionLast="45" xr6:coauthVersionMax="45" xr10:uidLastSave="{00000000-0000-0000-0000-000000000000}"/>
  <bookViews>
    <workbookView xWindow="-120" yWindow="-120" windowWidth="29040" windowHeight="15840" activeTab="1" xr2:uid="{AB8AABE9-CED7-46F8-B858-5E8342E0FB0E}"/>
  </bookViews>
  <sheets>
    <sheet name="entropy.exe" sheetId="2" r:id="rId1"/>
    <sheet name="Biotite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16" i="1"/>
  <c r="D15" i="1"/>
  <c r="D14" i="1"/>
  <c r="D13" i="1"/>
  <c r="D12" i="1"/>
  <c r="D11" i="1"/>
  <c r="D4" i="1"/>
  <c r="D5" i="1"/>
  <c r="D6" i="1"/>
  <c r="D7" i="1"/>
  <c r="D8" i="1"/>
  <c r="D9" i="1"/>
  <c r="D10" i="1"/>
  <c r="D3" i="1"/>
  <c r="D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D4" i="2"/>
  <c r="D2" i="1"/>
</calcChain>
</file>

<file path=xl/sharedStrings.xml><?xml version="1.0" encoding="utf-8"?>
<sst xmlns="http://schemas.openxmlformats.org/spreadsheetml/2006/main" count="8" uniqueCount="5">
  <si>
    <t>Länge (#AS)</t>
  </si>
  <si>
    <t>#Sequenzen</t>
  </si>
  <si>
    <t>Größe [MB]</t>
  </si>
  <si>
    <t>Ø Zeit [sec]</t>
  </si>
  <si>
    <t>Ø Zeit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</si>
</sst>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Laufzeit in Abhängigkeit von der Sequenzanzahl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entropy.exe!$B$2:$B$21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entropy.exe!$D$2:$D$21</c:f>
              <c:numCache>
                <c:formatCode>General</c:formatCode>
                <c:ptCount val="20"/>
                <c:pt idx="0">
                  <c:v>155</c:v>
                </c:pt>
                <c:pt idx="1">
                  <c:v>236.2</c:v>
                </c:pt>
                <c:pt idx="2">
                  <c:v>316</c:v>
                </c:pt>
                <c:pt idx="3">
                  <c:v>398</c:v>
                </c:pt>
                <c:pt idx="4">
                  <c:v>479.3</c:v>
                </c:pt>
                <c:pt idx="5">
                  <c:v>559</c:v>
                </c:pt>
                <c:pt idx="6">
                  <c:v>640.70000000000005</c:v>
                </c:pt>
                <c:pt idx="7">
                  <c:v>720.8</c:v>
                </c:pt>
                <c:pt idx="8">
                  <c:v>799.3</c:v>
                </c:pt>
                <c:pt idx="9">
                  <c:v>881.9</c:v>
                </c:pt>
                <c:pt idx="10">
                  <c:v>965</c:v>
                </c:pt>
                <c:pt idx="11">
                  <c:v>1040</c:v>
                </c:pt>
                <c:pt idx="12">
                  <c:v>1122.3</c:v>
                </c:pt>
                <c:pt idx="13">
                  <c:v>1208.5</c:v>
                </c:pt>
                <c:pt idx="14">
                  <c:v>1286.0999999999999</c:v>
                </c:pt>
                <c:pt idx="15">
                  <c:v>1363</c:v>
                </c:pt>
                <c:pt idx="16">
                  <c:v>1444.5</c:v>
                </c:pt>
                <c:pt idx="17">
                  <c:v>1526.6</c:v>
                </c:pt>
                <c:pt idx="18">
                  <c:v>1612</c:v>
                </c:pt>
                <c:pt idx="19">
                  <c:v>1687.1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4-4634-A86A-0E8BD3ED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52080"/>
        <c:axId val="1533847920"/>
      </c:scatterChart>
      <c:valAx>
        <c:axId val="153385208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Sequenzanzahl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847920"/>
        <c:crosses val="autoZero"/>
        <c:crossBetween val="midCat"/>
      </c:valAx>
      <c:valAx>
        <c:axId val="1533847920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Ø Zeit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8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Laufzeit in Abhängigkeit von der Sequenzanzahl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Biotite!$B$2:$B$21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Biotite!$D$2:$D$21</c:f>
              <c:numCache>
                <c:formatCode>General</c:formatCode>
                <c:ptCount val="20"/>
                <c:pt idx="0">
                  <c:v>10.85846601999998</c:v>
                </c:pt>
                <c:pt idx="1">
                  <c:v>20.796041429999988</c:v>
                </c:pt>
                <c:pt idx="2">
                  <c:v>31.026360579999988</c:v>
                </c:pt>
                <c:pt idx="3">
                  <c:v>41.155363899999998</c:v>
                </c:pt>
                <c:pt idx="4">
                  <c:v>51.850572100000001</c:v>
                </c:pt>
                <c:pt idx="5">
                  <c:v>61.606518600000001</c:v>
                </c:pt>
                <c:pt idx="6">
                  <c:v>72.601781700000004</c:v>
                </c:pt>
                <c:pt idx="7">
                  <c:v>82.634366099999994</c:v>
                </c:pt>
                <c:pt idx="8">
                  <c:v>92.2457335</c:v>
                </c:pt>
                <c:pt idx="9">
                  <c:v>106.0857037</c:v>
                </c:pt>
                <c:pt idx="10">
                  <c:v>114.439594599999</c:v>
                </c:pt>
                <c:pt idx="11">
                  <c:v>126.0719445</c:v>
                </c:pt>
                <c:pt idx="12">
                  <c:v>136.4052197</c:v>
                </c:pt>
                <c:pt idx="13">
                  <c:v>145.5090534</c:v>
                </c:pt>
                <c:pt idx="14">
                  <c:v>154.36748309999999</c:v>
                </c:pt>
                <c:pt idx="15">
                  <c:v>162.3454418</c:v>
                </c:pt>
                <c:pt idx="16">
                  <c:v>174.5796465</c:v>
                </c:pt>
                <c:pt idx="17">
                  <c:v>184.3960515</c:v>
                </c:pt>
                <c:pt idx="18">
                  <c:v>198.34530519999899</c:v>
                </c:pt>
                <c:pt idx="19">
                  <c:v>208.3051882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B-41EA-A1EC-9B47D036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54992"/>
        <c:axId val="1533851248"/>
      </c:scatterChart>
      <c:valAx>
        <c:axId val="153385499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cap="all" baseline="0">
                    <a:effectLst/>
                  </a:rPr>
                  <a:t>Sequenzanzahl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851248"/>
        <c:crosses val="autoZero"/>
        <c:crossBetween val="midCat"/>
      </c:valAx>
      <c:valAx>
        <c:axId val="1533851248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cap="all" baseline="0">
                    <a:effectLst/>
                  </a:rPr>
                  <a:t>Ø Zeit [msec]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85499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22</xdr:row>
      <xdr:rowOff>14286</xdr:rowOff>
    </xdr:from>
    <xdr:to>
      <xdr:col>13</xdr:col>
      <xdr:colOff>447675</xdr:colOff>
      <xdr:row>46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A0A687-F3C7-46DF-B2FE-38B27B7DA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5</xdr:row>
      <xdr:rowOff>42862</xdr:rowOff>
    </xdr:from>
    <xdr:to>
      <xdr:col>13</xdr:col>
      <xdr:colOff>452437</xdr:colOff>
      <xdr:row>19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9804CA-5D7A-4CB7-9AA6-3E24F4370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BE54-4D76-41C4-A0E6-70103CACD823}">
  <dimension ref="A1:O21"/>
  <sheetViews>
    <sheetView topLeftCell="A10" workbookViewId="0">
      <selection activeCell="P39" sqref="P39"/>
    </sheetView>
  </sheetViews>
  <sheetFormatPr baseColWidth="10" defaultRowHeight="15" x14ac:dyDescent="0.25"/>
  <cols>
    <col min="2" max="2" width="12.42578125" customWidth="1"/>
    <col min="4" max="4" width="14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</v>
      </c>
    </row>
    <row r="2" spans="1:15" x14ac:dyDescent="0.25">
      <c r="A2">
        <v>10000</v>
      </c>
      <c r="B2">
        <v>500</v>
      </c>
      <c r="C2">
        <v>4.7699999999999996</v>
      </c>
      <c r="D2" s="3">
        <f>AVERAGE(F2:O2)</f>
        <v>155</v>
      </c>
      <c r="F2" s="2">
        <v>155</v>
      </c>
      <c r="G2" s="2">
        <v>153</v>
      </c>
      <c r="H2" s="2">
        <v>153</v>
      </c>
      <c r="I2" s="2">
        <v>155</v>
      </c>
      <c r="J2" s="2">
        <v>156</v>
      </c>
      <c r="K2" s="2">
        <v>156</v>
      </c>
      <c r="L2" s="2">
        <v>154</v>
      </c>
      <c r="M2" s="2">
        <v>156</v>
      </c>
      <c r="N2" s="2">
        <v>156</v>
      </c>
      <c r="O2" s="2">
        <v>156</v>
      </c>
    </row>
    <row r="3" spans="1:15" x14ac:dyDescent="0.25">
      <c r="A3">
        <v>10000</v>
      </c>
      <c r="B3">
        <v>1000</v>
      </c>
      <c r="C3">
        <v>9.5399999999999991</v>
      </c>
      <c r="D3" s="3">
        <f t="shared" ref="D3:D21" si="0">AVERAGE(F3:O3)</f>
        <v>236.2</v>
      </c>
      <c r="F3" s="2">
        <v>243</v>
      </c>
      <c r="G3" s="2">
        <v>235</v>
      </c>
      <c r="H3" s="2">
        <v>236</v>
      </c>
      <c r="I3" s="2">
        <v>237</v>
      </c>
      <c r="J3" s="2">
        <v>233</v>
      </c>
      <c r="K3" s="2">
        <v>232</v>
      </c>
      <c r="L3" s="2">
        <v>238</v>
      </c>
      <c r="M3" s="2">
        <v>237</v>
      </c>
      <c r="N3" s="2">
        <v>234</v>
      </c>
      <c r="O3" s="2">
        <v>237</v>
      </c>
    </row>
    <row r="4" spans="1:15" x14ac:dyDescent="0.25">
      <c r="A4">
        <v>10000</v>
      </c>
      <c r="B4">
        <v>1500</v>
      </c>
      <c r="C4">
        <v>14.3</v>
      </c>
      <c r="D4" s="3">
        <f t="shared" si="0"/>
        <v>316</v>
      </c>
      <c r="F4" s="2">
        <v>322</v>
      </c>
      <c r="G4" s="2">
        <v>319</v>
      </c>
      <c r="H4" s="2">
        <v>313</v>
      </c>
      <c r="I4" s="2">
        <v>315</v>
      </c>
      <c r="J4" s="2">
        <v>318</v>
      </c>
      <c r="K4" s="2">
        <v>314</v>
      </c>
      <c r="L4" s="2">
        <v>318</v>
      </c>
      <c r="M4" s="2">
        <v>310</v>
      </c>
      <c r="N4" s="2">
        <v>316</v>
      </c>
      <c r="O4" s="2">
        <v>315</v>
      </c>
    </row>
    <row r="5" spans="1:15" x14ac:dyDescent="0.25">
      <c r="A5">
        <v>10000</v>
      </c>
      <c r="B5">
        <v>2000</v>
      </c>
      <c r="C5">
        <v>19</v>
      </c>
      <c r="D5" s="3">
        <f t="shared" si="0"/>
        <v>398</v>
      </c>
      <c r="F5" s="2">
        <v>402</v>
      </c>
      <c r="G5" s="2">
        <v>398</v>
      </c>
      <c r="H5" s="2">
        <v>399</v>
      </c>
      <c r="I5" s="2">
        <v>396</v>
      </c>
      <c r="J5" s="2">
        <v>399</v>
      </c>
      <c r="K5" s="2">
        <v>397</v>
      </c>
      <c r="L5" s="2">
        <v>399</v>
      </c>
      <c r="M5" s="2">
        <v>397</v>
      </c>
      <c r="N5" s="2">
        <v>399</v>
      </c>
      <c r="O5" s="2">
        <v>394</v>
      </c>
    </row>
    <row r="6" spans="1:15" x14ac:dyDescent="0.25">
      <c r="A6">
        <v>10000</v>
      </c>
      <c r="B6">
        <v>2500</v>
      </c>
      <c r="C6">
        <v>23.8</v>
      </c>
      <c r="D6" s="3">
        <f t="shared" si="0"/>
        <v>479.3</v>
      </c>
      <c r="F6" s="2">
        <v>487</v>
      </c>
      <c r="G6" s="2">
        <v>474</v>
      </c>
      <c r="H6" s="2">
        <v>482</v>
      </c>
      <c r="I6" s="2">
        <v>477</v>
      </c>
      <c r="J6" s="2">
        <v>479</v>
      </c>
      <c r="K6" s="2">
        <v>477</v>
      </c>
      <c r="L6" s="2">
        <v>479</v>
      </c>
      <c r="M6" s="2">
        <v>481</v>
      </c>
      <c r="N6" s="2">
        <v>478</v>
      </c>
      <c r="O6" s="2">
        <v>479</v>
      </c>
    </row>
    <row r="7" spans="1:15" x14ac:dyDescent="0.25">
      <c r="A7">
        <v>10000</v>
      </c>
      <c r="B7">
        <v>3000</v>
      </c>
      <c r="C7">
        <v>28.6</v>
      </c>
      <c r="D7" s="3">
        <f t="shared" si="0"/>
        <v>559</v>
      </c>
      <c r="F7" s="2">
        <v>564</v>
      </c>
      <c r="G7" s="2">
        <v>556</v>
      </c>
      <c r="H7" s="2">
        <v>562</v>
      </c>
      <c r="I7" s="2">
        <v>553</v>
      </c>
      <c r="J7" s="2">
        <v>559</v>
      </c>
      <c r="K7" s="2">
        <v>559</v>
      </c>
      <c r="L7" s="2">
        <v>561</v>
      </c>
      <c r="M7" s="2">
        <v>563</v>
      </c>
      <c r="N7" s="2">
        <v>554</v>
      </c>
      <c r="O7" s="2">
        <v>559</v>
      </c>
    </row>
    <row r="8" spans="1:15" x14ac:dyDescent="0.25">
      <c r="A8">
        <v>10000</v>
      </c>
      <c r="B8">
        <v>3500</v>
      </c>
      <c r="C8">
        <v>33.4</v>
      </c>
      <c r="D8" s="3">
        <f t="shared" si="0"/>
        <v>640.70000000000005</v>
      </c>
      <c r="F8" s="2">
        <v>646</v>
      </c>
      <c r="G8" s="2">
        <v>641</v>
      </c>
      <c r="H8" s="2">
        <v>633</v>
      </c>
      <c r="I8" s="2">
        <v>644</v>
      </c>
      <c r="J8" s="2">
        <v>640</v>
      </c>
      <c r="K8" s="2">
        <v>641</v>
      </c>
      <c r="L8" s="2">
        <v>640</v>
      </c>
      <c r="M8" s="2">
        <v>640</v>
      </c>
      <c r="N8" s="2">
        <v>641</v>
      </c>
      <c r="O8" s="2">
        <v>641</v>
      </c>
    </row>
    <row r="9" spans="1:15" x14ac:dyDescent="0.25">
      <c r="A9">
        <v>10000</v>
      </c>
      <c r="B9">
        <v>4000</v>
      </c>
      <c r="C9">
        <v>38.1</v>
      </c>
      <c r="D9" s="3">
        <f t="shared" si="0"/>
        <v>720.8</v>
      </c>
      <c r="F9" s="2">
        <v>718</v>
      </c>
      <c r="G9" s="2">
        <v>723</v>
      </c>
      <c r="H9" s="2">
        <v>715</v>
      </c>
      <c r="I9" s="2">
        <v>720</v>
      </c>
      <c r="J9" s="2">
        <v>722</v>
      </c>
      <c r="K9" s="2">
        <v>727</v>
      </c>
      <c r="L9" s="2">
        <v>720</v>
      </c>
      <c r="M9" s="2">
        <v>724</v>
      </c>
      <c r="N9" s="2">
        <v>719</v>
      </c>
      <c r="O9" s="2">
        <v>720</v>
      </c>
    </row>
    <row r="10" spans="1:15" x14ac:dyDescent="0.25">
      <c r="A10">
        <v>10000</v>
      </c>
      <c r="B10">
        <v>4500</v>
      </c>
      <c r="C10">
        <v>42.9</v>
      </c>
      <c r="D10" s="3">
        <f t="shared" si="0"/>
        <v>799.3</v>
      </c>
      <c r="F10" s="2">
        <v>804</v>
      </c>
      <c r="G10" s="2">
        <v>800</v>
      </c>
      <c r="H10" s="2">
        <v>790</v>
      </c>
      <c r="I10" s="2">
        <v>786</v>
      </c>
      <c r="J10" s="2">
        <v>805</v>
      </c>
      <c r="K10" s="2">
        <v>802</v>
      </c>
      <c r="L10" s="2">
        <v>800</v>
      </c>
      <c r="M10" s="2">
        <v>804</v>
      </c>
      <c r="N10" s="2">
        <v>802</v>
      </c>
      <c r="O10" s="2">
        <v>800</v>
      </c>
    </row>
    <row r="11" spans="1:15" x14ac:dyDescent="0.25">
      <c r="A11">
        <v>10000</v>
      </c>
      <c r="B11">
        <v>5000</v>
      </c>
      <c r="C11">
        <v>47.7</v>
      </c>
      <c r="D11" s="3">
        <f t="shared" si="0"/>
        <v>881.9</v>
      </c>
      <c r="F11" s="2">
        <v>896</v>
      </c>
      <c r="G11" s="2">
        <v>889</v>
      </c>
      <c r="H11" s="2">
        <v>871</v>
      </c>
      <c r="I11" s="2">
        <v>885</v>
      </c>
      <c r="J11" s="2">
        <v>883</v>
      </c>
      <c r="K11" s="2">
        <v>881</v>
      </c>
      <c r="L11" s="2">
        <v>873</v>
      </c>
      <c r="M11" s="2">
        <v>883</v>
      </c>
      <c r="N11" s="2">
        <v>873</v>
      </c>
      <c r="O11" s="2">
        <v>885</v>
      </c>
    </row>
    <row r="12" spans="1:15" x14ac:dyDescent="0.25">
      <c r="A12">
        <v>10000</v>
      </c>
      <c r="B12">
        <v>5500</v>
      </c>
      <c r="C12">
        <v>52.4</v>
      </c>
      <c r="D12" s="3">
        <f t="shared" si="0"/>
        <v>965</v>
      </c>
      <c r="F12" s="2">
        <v>969</v>
      </c>
      <c r="G12" s="2">
        <v>963</v>
      </c>
      <c r="H12" s="2">
        <v>963</v>
      </c>
      <c r="I12" s="2">
        <v>965</v>
      </c>
      <c r="J12" s="2">
        <v>964</v>
      </c>
      <c r="K12" s="2">
        <v>966</v>
      </c>
      <c r="L12" s="2">
        <v>965</v>
      </c>
      <c r="M12" s="2">
        <v>964</v>
      </c>
      <c r="N12" s="2">
        <v>964</v>
      </c>
      <c r="O12" s="2">
        <v>967</v>
      </c>
    </row>
    <row r="13" spans="1:15" x14ac:dyDescent="0.25">
      <c r="A13">
        <v>10000</v>
      </c>
      <c r="B13">
        <v>6000</v>
      </c>
      <c r="C13">
        <v>57.2</v>
      </c>
      <c r="D13" s="3">
        <f t="shared" si="0"/>
        <v>1040</v>
      </c>
      <c r="F13" s="2">
        <v>1032</v>
      </c>
      <c r="G13" s="2">
        <v>1030</v>
      </c>
      <c r="H13" s="2">
        <v>1029</v>
      </c>
      <c r="I13" s="2">
        <v>1045</v>
      </c>
      <c r="J13" s="2">
        <v>1045</v>
      </c>
      <c r="K13" s="2">
        <v>1033</v>
      </c>
      <c r="L13" s="2">
        <v>1043</v>
      </c>
      <c r="M13" s="2">
        <v>1046</v>
      </c>
      <c r="N13" s="2">
        <v>1045</v>
      </c>
      <c r="O13" s="2">
        <v>1052</v>
      </c>
    </row>
    <row r="14" spans="1:15" x14ac:dyDescent="0.25">
      <c r="A14">
        <v>10000</v>
      </c>
      <c r="B14">
        <v>6500</v>
      </c>
      <c r="C14">
        <v>62</v>
      </c>
      <c r="D14" s="3">
        <f t="shared" si="0"/>
        <v>1122.3</v>
      </c>
      <c r="F14" s="2">
        <v>1130</v>
      </c>
      <c r="G14" s="2">
        <v>1127</v>
      </c>
      <c r="H14" s="2">
        <v>1126</v>
      </c>
      <c r="I14" s="2">
        <v>1125</v>
      </c>
      <c r="J14" s="2">
        <v>1108</v>
      </c>
      <c r="K14" s="2">
        <v>1112</v>
      </c>
      <c r="L14" s="2">
        <v>1124</v>
      </c>
      <c r="M14" s="2">
        <v>1124</v>
      </c>
      <c r="N14" s="2">
        <v>1124</v>
      </c>
      <c r="O14" s="2">
        <v>1123</v>
      </c>
    </row>
    <row r="15" spans="1:15" x14ac:dyDescent="0.25">
      <c r="A15">
        <v>10000</v>
      </c>
      <c r="B15">
        <v>7000</v>
      </c>
      <c r="C15">
        <v>66.8</v>
      </c>
      <c r="D15" s="3">
        <f t="shared" si="0"/>
        <v>1208.5</v>
      </c>
      <c r="F15" s="2">
        <v>1212</v>
      </c>
      <c r="G15" s="2">
        <v>1207</v>
      </c>
      <c r="H15" s="2">
        <v>1213</v>
      </c>
      <c r="I15" s="2">
        <v>1207</v>
      </c>
      <c r="J15" s="2">
        <v>1206</v>
      </c>
      <c r="K15" s="2">
        <v>1204</v>
      </c>
      <c r="L15" s="2">
        <v>1210</v>
      </c>
      <c r="M15" s="2">
        <v>1208</v>
      </c>
      <c r="N15" s="2">
        <v>1210</v>
      </c>
      <c r="O15" s="2">
        <v>1208</v>
      </c>
    </row>
    <row r="16" spans="1:15" x14ac:dyDescent="0.25">
      <c r="A16">
        <v>10000</v>
      </c>
      <c r="B16">
        <v>7500</v>
      </c>
      <c r="C16">
        <v>71.5</v>
      </c>
      <c r="D16" s="3">
        <f t="shared" si="0"/>
        <v>1286.0999999999999</v>
      </c>
      <c r="F16" s="2">
        <v>1291</v>
      </c>
      <c r="G16" s="2">
        <v>1286</v>
      </c>
      <c r="H16" s="2">
        <v>1263</v>
      </c>
      <c r="I16" s="2">
        <v>1286</v>
      </c>
      <c r="J16" s="2">
        <v>1290</v>
      </c>
      <c r="K16" s="2">
        <v>1289</v>
      </c>
      <c r="L16" s="2">
        <v>1289</v>
      </c>
      <c r="M16" s="2">
        <v>1287</v>
      </c>
      <c r="N16" s="2">
        <v>1289</v>
      </c>
      <c r="O16" s="2">
        <v>1291</v>
      </c>
    </row>
    <row r="17" spans="1:15" x14ac:dyDescent="0.25">
      <c r="A17">
        <v>10000</v>
      </c>
      <c r="B17">
        <v>8000</v>
      </c>
      <c r="C17">
        <v>76.3</v>
      </c>
      <c r="D17" s="3">
        <f t="shared" si="0"/>
        <v>1363</v>
      </c>
      <c r="F17" s="2">
        <v>1374</v>
      </c>
      <c r="G17" s="2">
        <v>1346</v>
      </c>
      <c r="H17" s="2">
        <v>1369</v>
      </c>
      <c r="I17" s="2">
        <v>1347</v>
      </c>
      <c r="J17" s="2">
        <v>1370</v>
      </c>
      <c r="K17" s="2">
        <v>1367</v>
      </c>
      <c r="L17" s="2">
        <v>1365</v>
      </c>
      <c r="M17" s="2">
        <v>1376</v>
      </c>
      <c r="N17" s="2">
        <v>1368</v>
      </c>
      <c r="O17" s="2">
        <v>1348</v>
      </c>
    </row>
    <row r="18" spans="1:15" x14ac:dyDescent="0.25">
      <c r="A18">
        <v>10000</v>
      </c>
      <c r="B18">
        <v>8500</v>
      </c>
      <c r="C18">
        <v>81.099999999999994</v>
      </c>
      <c r="D18" s="3">
        <f t="shared" si="0"/>
        <v>1444.5</v>
      </c>
      <c r="F18" s="2">
        <v>1456</v>
      </c>
      <c r="G18" s="2">
        <v>1450</v>
      </c>
      <c r="H18" s="2">
        <v>1453</v>
      </c>
      <c r="I18" s="2">
        <v>1425</v>
      </c>
      <c r="J18" s="2">
        <v>1425</v>
      </c>
      <c r="K18" s="2">
        <v>1436</v>
      </c>
      <c r="L18" s="2">
        <v>1450</v>
      </c>
      <c r="M18" s="2">
        <v>1450</v>
      </c>
      <c r="N18" s="2">
        <v>1450</v>
      </c>
      <c r="O18" s="2">
        <v>1450</v>
      </c>
    </row>
    <row r="19" spans="1:15" x14ac:dyDescent="0.25">
      <c r="A19">
        <v>10000</v>
      </c>
      <c r="B19">
        <v>9000</v>
      </c>
      <c r="C19">
        <v>85.9</v>
      </c>
      <c r="D19" s="3">
        <f t="shared" si="0"/>
        <v>1526.6</v>
      </c>
      <c r="F19" s="2">
        <v>1536</v>
      </c>
      <c r="G19" s="2">
        <v>1510</v>
      </c>
      <c r="H19" s="2">
        <v>1532</v>
      </c>
      <c r="I19" s="2">
        <v>1534</v>
      </c>
      <c r="J19" s="2">
        <v>1529</v>
      </c>
      <c r="K19" s="2">
        <v>1529</v>
      </c>
      <c r="L19" s="2">
        <v>1503</v>
      </c>
      <c r="M19" s="2">
        <v>1532</v>
      </c>
      <c r="N19" s="2">
        <v>1529</v>
      </c>
      <c r="O19" s="2">
        <v>1532</v>
      </c>
    </row>
    <row r="20" spans="1:15" x14ac:dyDescent="0.25">
      <c r="A20">
        <v>10000</v>
      </c>
      <c r="B20">
        <v>9500</v>
      </c>
      <c r="C20">
        <v>90.6</v>
      </c>
      <c r="D20" s="3">
        <f t="shared" si="0"/>
        <v>1612</v>
      </c>
      <c r="F20" s="2">
        <v>1613</v>
      </c>
      <c r="G20" s="2">
        <v>1611</v>
      </c>
      <c r="H20" s="2">
        <v>1609</v>
      </c>
      <c r="I20" s="2">
        <v>1613</v>
      </c>
      <c r="J20" s="2">
        <v>1609</v>
      </c>
      <c r="K20" s="2">
        <v>1615</v>
      </c>
      <c r="L20" s="2">
        <v>1612</v>
      </c>
      <c r="M20" s="2">
        <v>1610</v>
      </c>
      <c r="N20" s="2">
        <v>1615</v>
      </c>
      <c r="O20" s="2">
        <v>1613</v>
      </c>
    </row>
    <row r="21" spans="1:15" x14ac:dyDescent="0.25">
      <c r="A21">
        <v>10000</v>
      </c>
      <c r="B21">
        <v>10000</v>
      </c>
      <c r="C21">
        <v>95.4</v>
      </c>
      <c r="D21" s="3">
        <f t="shared" si="0"/>
        <v>1687.1</v>
      </c>
      <c r="F21" s="2">
        <v>1686</v>
      </c>
      <c r="G21" s="2">
        <v>1696</v>
      </c>
      <c r="H21" s="2">
        <v>1692</v>
      </c>
      <c r="I21" s="2">
        <v>1665</v>
      </c>
      <c r="J21" s="2">
        <v>1692</v>
      </c>
      <c r="K21" s="2">
        <v>1692</v>
      </c>
      <c r="L21" s="2">
        <v>1692</v>
      </c>
      <c r="M21" s="2">
        <v>1694</v>
      </c>
      <c r="N21" s="2">
        <v>1666</v>
      </c>
      <c r="O21" s="2">
        <v>1696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B570-B746-47C3-A5FA-F08E6D2C8A72}">
  <dimension ref="A1:O21"/>
  <sheetViews>
    <sheetView tabSelected="1" workbookViewId="0">
      <selection activeCell="R23" sqref="R23"/>
    </sheetView>
  </sheetViews>
  <sheetFormatPr baseColWidth="10" defaultRowHeight="15" x14ac:dyDescent="0.25"/>
  <cols>
    <col min="1" max="1" width="13.28515625" customWidth="1"/>
    <col min="2" max="2" width="14.140625" customWidth="1"/>
    <col min="6" max="6" width="12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>
        <v>10000</v>
      </c>
      <c r="B2">
        <v>500</v>
      </c>
      <c r="C2">
        <v>4.7699999999999996</v>
      </c>
      <c r="D2" s="3">
        <f>AVERAGE(F2:O2)</f>
        <v>10.85846601999998</v>
      </c>
      <c r="F2" s="1">
        <v>10.8877468</v>
      </c>
      <c r="G2" s="1">
        <v>10.8252896</v>
      </c>
      <c r="H2" s="1">
        <v>10.8251852</v>
      </c>
      <c r="I2" s="1">
        <v>10.4602872</v>
      </c>
      <c r="J2" s="1">
        <v>10.468544999999899</v>
      </c>
      <c r="K2" s="1">
        <v>10.3727967</v>
      </c>
      <c r="L2" s="1">
        <v>10.5543017</v>
      </c>
      <c r="M2" s="1">
        <v>11.3667192</v>
      </c>
      <c r="N2" s="1">
        <v>11.4757649999999</v>
      </c>
      <c r="O2" s="1">
        <v>11.3480238</v>
      </c>
    </row>
    <row r="3" spans="1:15" x14ac:dyDescent="0.25">
      <c r="A3">
        <v>10000</v>
      </c>
      <c r="B3">
        <v>1000</v>
      </c>
      <c r="C3">
        <v>9.5399999999999991</v>
      </c>
      <c r="D3" s="3">
        <f>AVERAGE(F3:O3)</f>
        <v>20.796041429999988</v>
      </c>
      <c r="F3" s="4">
        <v>20.935245099999999</v>
      </c>
      <c r="G3" s="4">
        <v>20.939360300000001</v>
      </c>
      <c r="H3" s="4">
        <v>20.859393699999998</v>
      </c>
      <c r="I3" s="4">
        <v>20.612740500000001</v>
      </c>
      <c r="J3" s="4">
        <v>20.718197399999902</v>
      </c>
      <c r="K3" s="4">
        <v>20.668050999999998</v>
      </c>
      <c r="L3" s="4">
        <v>20.9279726</v>
      </c>
      <c r="M3" s="4">
        <v>20.603787400000002</v>
      </c>
      <c r="N3" s="4">
        <v>20.814909400000001</v>
      </c>
      <c r="O3" s="4">
        <v>20.880756900000002</v>
      </c>
    </row>
    <row r="4" spans="1:15" x14ac:dyDescent="0.25">
      <c r="A4">
        <v>10000</v>
      </c>
      <c r="B4">
        <v>1500</v>
      </c>
      <c r="C4">
        <v>14.3</v>
      </c>
      <c r="D4" s="3">
        <f t="shared" ref="D4:D21" si="0">AVERAGE(F4:O4)</f>
        <v>31.026360579999988</v>
      </c>
      <c r="F4" s="4">
        <v>30.870413899999999</v>
      </c>
      <c r="G4" s="4">
        <v>30.9684101</v>
      </c>
      <c r="H4" s="4">
        <v>30.749225599999999</v>
      </c>
      <c r="I4" s="4">
        <v>31.048568</v>
      </c>
      <c r="J4" s="4">
        <v>30.915784799999901</v>
      </c>
      <c r="K4" s="4">
        <v>31.116505</v>
      </c>
      <c r="L4" s="4">
        <v>31.9079321</v>
      </c>
      <c r="M4" s="4">
        <v>30.5013215</v>
      </c>
      <c r="N4" s="4">
        <v>31.0846296</v>
      </c>
      <c r="O4" s="4">
        <v>31.1008152</v>
      </c>
    </row>
    <row r="5" spans="1:15" x14ac:dyDescent="0.25">
      <c r="A5">
        <v>10000</v>
      </c>
      <c r="B5">
        <v>2000</v>
      </c>
      <c r="C5">
        <v>19</v>
      </c>
      <c r="D5" s="3">
        <f t="shared" si="0"/>
        <v>41.155363899999998</v>
      </c>
      <c r="F5" s="4">
        <v>41.155363899999998</v>
      </c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>
        <v>10000</v>
      </c>
      <c r="B6">
        <v>2500</v>
      </c>
      <c r="C6">
        <v>23.8</v>
      </c>
      <c r="D6" s="3">
        <f t="shared" si="0"/>
        <v>51.850572100000001</v>
      </c>
      <c r="F6" s="4">
        <v>51.850572100000001</v>
      </c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>
        <v>10000</v>
      </c>
      <c r="B7">
        <v>3000</v>
      </c>
      <c r="C7">
        <v>28.6</v>
      </c>
      <c r="D7" s="3">
        <f t="shared" si="0"/>
        <v>61.606518600000001</v>
      </c>
      <c r="F7" s="4">
        <v>61.606518600000001</v>
      </c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>
        <v>10000</v>
      </c>
      <c r="B8">
        <v>3500</v>
      </c>
      <c r="C8">
        <v>33.4</v>
      </c>
      <c r="D8" s="3">
        <f t="shared" si="0"/>
        <v>72.601781700000004</v>
      </c>
      <c r="F8" s="4">
        <v>72.601781700000004</v>
      </c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>
        <v>10000</v>
      </c>
      <c r="B9">
        <v>4000</v>
      </c>
      <c r="C9">
        <v>38.1</v>
      </c>
      <c r="D9" s="3">
        <f t="shared" si="0"/>
        <v>82.634366099999994</v>
      </c>
      <c r="F9" s="4">
        <v>82.634366099999994</v>
      </c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>
        <v>10000</v>
      </c>
      <c r="B10">
        <v>4500</v>
      </c>
      <c r="C10">
        <v>42.9</v>
      </c>
      <c r="D10" s="3">
        <f t="shared" si="0"/>
        <v>92.2457335</v>
      </c>
      <c r="F10" s="4">
        <v>92.2457335</v>
      </c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>
        <v>10000</v>
      </c>
      <c r="B11">
        <v>5000</v>
      </c>
      <c r="C11">
        <v>47.7</v>
      </c>
      <c r="D11" s="3">
        <f t="shared" si="0"/>
        <v>106.0857037</v>
      </c>
      <c r="F11" s="4">
        <v>106.0857037</v>
      </c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>
        <v>10000</v>
      </c>
      <c r="B12">
        <v>5500</v>
      </c>
      <c r="C12">
        <v>52.4</v>
      </c>
      <c r="D12" s="3">
        <f t="shared" si="0"/>
        <v>114.439594599999</v>
      </c>
      <c r="F12" s="4">
        <v>114.439594599999</v>
      </c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>
        <v>10000</v>
      </c>
      <c r="B13">
        <v>6000</v>
      </c>
      <c r="C13">
        <v>57.2</v>
      </c>
      <c r="D13" s="3">
        <f t="shared" si="0"/>
        <v>126.0719445</v>
      </c>
      <c r="F13" s="4">
        <v>126.0719445</v>
      </c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>
        <v>10000</v>
      </c>
      <c r="B14">
        <v>6500</v>
      </c>
      <c r="C14">
        <v>62</v>
      </c>
      <c r="D14" s="3">
        <f t="shared" si="0"/>
        <v>136.4052197</v>
      </c>
      <c r="F14" s="4">
        <v>136.4052197</v>
      </c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>
        <v>10000</v>
      </c>
      <c r="B15">
        <v>7000</v>
      </c>
      <c r="C15">
        <v>66.8</v>
      </c>
      <c r="D15" s="3">
        <f t="shared" si="0"/>
        <v>145.5090534</v>
      </c>
      <c r="F15" s="4">
        <v>145.5090534</v>
      </c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>
        <v>10000</v>
      </c>
      <c r="B16">
        <v>7500</v>
      </c>
      <c r="C16">
        <v>71.5</v>
      </c>
      <c r="D16" s="3">
        <f t="shared" si="0"/>
        <v>154.36748309999999</v>
      </c>
      <c r="F16" s="4">
        <v>154.36748309999999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>
        <v>10000</v>
      </c>
      <c r="B17">
        <v>8000</v>
      </c>
      <c r="C17">
        <v>76.3</v>
      </c>
      <c r="D17" s="3">
        <f t="shared" si="0"/>
        <v>162.3454418</v>
      </c>
      <c r="F17" s="4">
        <v>162.3454418</v>
      </c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>
        <v>10000</v>
      </c>
      <c r="B18">
        <v>8500</v>
      </c>
      <c r="C18">
        <v>81.099999999999994</v>
      </c>
      <c r="D18" s="3">
        <f t="shared" si="0"/>
        <v>174.5796465</v>
      </c>
      <c r="F18" s="4">
        <v>174.5796465</v>
      </c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>
        <v>10000</v>
      </c>
      <c r="B19">
        <v>9000</v>
      </c>
      <c r="C19">
        <v>85.9</v>
      </c>
      <c r="D19" s="3">
        <f t="shared" si="0"/>
        <v>184.3960515</v>
      </c>
      <c r="F19" s="4">
        <v>184.3960515</v>
      </c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>
        <v>10000</v>
      </c>
      <c r="B20">
        <v>9500</v>
      </c>
      <c r="C20">
        <v>90.6</v>
      </c>
      <c r="D20" s="3">
        <f t="shared" si="0"/>
        <v>198.34530519999899</v>
      </c>
      <c r="F20" s="4">
        <v>198.34530519999899</v>
      </c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>
        <v>10000</v>
      </c>
      <c r="B21">
        <v>10000</v>
      </c>
      <c r="C21">
        <v>95.4</v>
      </c>
      <c r="D21" s="3">
        <f t="shared" si="0"/>
        <v>208.3051882</v>
      </c>
      <c r="F21" s="4">
        <v>208.3051882</v>
      </c>
      <c r="G21" s="4"/>
      <c r="H21" s="4"/>
      <c r="I21" s="4"/>
      <c r="J21" s="4"/>
      <c r="K21" s="4"/>
      <c r="L21" s="4"/>
      <c r="M21" s="4"/>
      <c r="N21" s="4"/>
      <c r="O21" s="4"/>
    </row>
  </sheetData>
  <pageMargins left="0.7" right="0.7" top="0.78740157499999996" bottom="0.78740157499999996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entropy.exe</vt:lpstr>
      <vt:lpstr>Biotite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Rickman</dc:creator>
  <cp:lastModifiedBy>Rickman</cp:lastModifiedBy>
  <dcterms:created xsi:type="dcterms:W3CDTF">2020-12-07T18:54:09Z</dcterms:created>
  <dcterms:modified xsi:type="dcterms:W3CDTF">2020-12-08T01:18:23Z</dcterms:modified>
</cp:coreProperties>
</file>