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io\Desktop\TerrySuper6Thing\WorldCup\"/>
    </mc:Choice>
  </mc:AlternateContent>
  <xr:revisionPtr revIDLastSave="0" documentId="13_ncr:1_{A32C845A-070B-461C-B822-8E016E1A4C80}" xr6:coauthVersionLast="47" xr6:coauthVersionMax="47" xr10:uidLastSave="{00000000-0000-0000-0000-000000000000}"/>
  <bookViews>
    <workbookView xWindow="-14490" yWindow="5715" windowWidth="28800" windowHeight="15435" activeTab="3" xr2:uid="{00000000-000D-0000-FFFF-FFFF00000000}"/>
  </bookViews>
  <sheets>
    <sheet name="Groups A-C" sheetId="1" r:id="rId1"/>
    <sheet name="Groups D-F" sheetId="3" r:id="rId2"/>
    <sheet name="Knockout Rounds" sheetId="5" r:id="rId3"/>
    <sheet name="Scoring Sheet" sheetId="6" r:id="rId4"/>
  </sheets>
  <definedNames>
    <definedName name="_xlnm.Print_Area" localSheetId="0">'Groups A-C'!$A$1:$BU$31</definedName>
    <definedName name="_xlnm.Print_Area" localSheetId="1">'Groups D-F'!$A$1:$BU$31</definedName>
    <definedName name="_xlnm.Print_Area" localSheetId="2">'Knockout Rounds'!$A$1:$BU$31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6" i="6" l="1"/>
  <c r="U25" i="6"/>
  <c r="U24" i="6"/>
  <c r="U23" i="6"/>
  <c r="U22" i="6"/>
  <c r="U21" i="6"/>
  <c r="U20" i="6"/>
  <c r="U19" i="6"/>
  <c r="U18" i="6"/>
  <c r="U17" i="6"/>
  <c r="G6" i="6"/>
  <c r="N18" i="6"/>
  <c r="N19" i="6"/>
  <c r="N20" i="6"/>
  <c r="N21" i="6"/>
  <c r="N22" i="6"/>
  <c r="N23" i="6"/>
  <c r="N24" i="6"/>
  <c r="N25" i="6"/>
  <c r="N26" i="6"/>
  <c r="N17" i="6"/>
  <c r="U5" i="6"/>
  <c r="U6" i="6"/>
  <c r="U7" i="6"/>
  <c r="U8" i="6"/>
  <c r="U9" i="6"/>
  <c r="U10" i="6"/>
  <c r="U11" i="6"/>
  <c r="U12" i="6"/>
  <c r="U13" i="6"/>
  <c r="U4" i="6"/>
  <c r="N4" i="6"/>
  <c r="N5" i="6"/>
  <c r="N6" i="6"/>
  <c r="N7" i="6"/>
  <c r="N8" i="6"/>
  <c r="N9" i="6"/>
  <c r="N10" i="6"/>
  <c r="N11" i="6"/>
  <c r="N12" i="6"/>
  <c r="N13" i="6"/>
  <c r="G4" i="6"/>
  <c r="G5" i="6"/>
  <c r="G3" i="6"/>
  <c r="O4" i="6" l="1"/>
  <c r="V18" i="6"/>
  <c r="V19" i="6"/>
  <c r="V20" i="6"/>
  <c r="V21" i="6"/>
  <c r="V22" i="6"/>
  <c r="V23" i="6"/>
  <c r="V17" i="6"/>
  <c r="V24" i="6"/>
  <c r="V25" i="6"/>
  <c r="V26" i="6"/>
  <c r="O17" i="6"/>
  <c r="O22" i="6"/>
  <c r="V7" i="6"/>
  <c r="V11" i="6"/>
  <c r="V6" i="6"/>
  <c r="V5" i="6"/>
  <c r="V4" i="6"/>
  <c r="V13" i="6"/>
  <c r="V12" i="6"/>
  <c r="V10" i="6"/>
  <c r="V9" i="6"/>
  <c r="V8" i="6"/>
  <c r="O26" i="6"/>
  <c r="O25" i="6"/>
  <c r="O24" i="6"/>
  <c r="O23" i="6"/>
  <c r="O21" i="6"/>
  <c r="O20" i="6"/>
  <c r="O19" i="6"/>
  <c r="O18" i="6"/>
  <c r="O5" i="6"/>
  <c r="O13" i="6"/>
  <c r="O12" i="6"/>
  <c r="O11" i="6"/>
  <c r="O10" i="6"/>
  <c r="O9" i="6"/>
  <c r="O8" i="6"/>
  <c r="O7" i="6"/>
  <c r="O6" i="6"/>
</calcChain>
</file>

<file path=xl/sharedStrings.xml><?xml version="1.0" encoding="utf-8"?>
<sst xmlns="http://schemas.openxmlformats.org/spreadsheetml/2006/main" count="298" uniqueCount="138">
  <si>
    <t>Group A</t>
  </si>
  <si>
    <t>Paulio &amp; Gem Gem's &amp; Baz's Euro 2020 Wall Chart</t>
  </si>
  <si>
    <t>Turkey</t>
  </si>
  <si>
    <t>Italy</t>
  </si>
  <si>
    <t>Wales</t>
  </si>
  <si>
    <t>Switzerland</t>
  </si>
  <si>
    <t>Fri 11 Jun 8pm</t>
  </si>
  <si>
    <t>Sat 12 Jun 2pm</t>
  </si>
  <si>
    <t>Wed 16 Jun 5pm</t>
  </si>
  <si>
    <t>Wed 16 Jun 8pm</t>
  </si>
  <si>
    <t>Sun 20 Jun 5pm</t>
  </si>
  <si>
    <t>P</t>
  </si>
  <si>
    <t>W</t>
  </si>
  <si>
    <t>D</t>
  </si>
  <si>
    <t>L</t>
  </si>
  <si>
    <t>F</t>
  </si>
  <si>
    <t>A</t>
  </si>
  <si>
    <t>GD</t>
  </si>
  <si>
    <t>PTS</t>
  </si>
  <si>
    <t>North Macedonia</t>
  </si>
  <si>
    <t>Group B</t>
  </si>
  <si>
    <t>Group C</t>
  </si>
  <si>
    <t>Demark</t>
  </si>
  <si>
    <t>Belgium</t>
  </si>
  <si>
    <t>Finland</t>
  </si>
  <si>
    <t>Denmark</t>
  </si>
  <si>
    <t>Russia</t>
  </si>
  <si>
    <t>Austria</t>
  </si>
  <si>
    <t>Netherlands</t>
  </si>
  <si>
    <t>Ukraine</t>
  </si>
  <si>
    <t>Sat 12 Jun 5pm</t>
  </si>
  <si>
    <t>Sat 12 Jun 8pm</t>
  </si>
  <si>
    <t>Wed 16 Jun 2pm</t>
  </si>
  <si>
    <t>Thu 17 Jun 5pm</t>
  </si>
  <si>
    <t>Mon 21 Jun 8pm</t>
  </si>
  <si>
    <t>Sun 13 Jun 5pm</t>
  </si>
  <si>
    <t>Thu 17 Jun 2pm</t>
  </si>
  <si>
    <t>Thu 17 Jun 8pm</t>
  </si>
  <si>
    <t>Mon 21 Jun 5pm</t>
  </si>
  <si>
    <t>Group D</t>
  </si>
  <si>
    <t>Group E</t>
  </si>
  <si>
    <t>Group F</t>
  </si>
  <si>
    <t>England</t>
  </si>
  <si>
    <t>Croatia</t>
  </si>
  <si>
    <t>Scotland</t>
  </si>
  <si>
    <t>Czech Republic</t>
  </si>
  <si>
    <t>Poland</t>
  </si>
  <si>
    <t>Spain</t>
  </si>
  <si>
    <t>Sweden</t>
  </si>
  <si>
    <t>Slovakia</t>
  </si>
  <si>
    <t>Hungary</t>
  </si>
  <si>
    <t>France</t>
  </si>
  <si>
    <t>Portugal</t>
  </si>
  <si>
    <t>Germany</t>
  </si>
  <si>
    <t>Sun 13 Jun 2pm</t>
  </si>
  <si>
    <t>Mon 14 Jun 2pm</t>
  </si>
  <si>
    <t>Fri 18 Jun 5pm</t>
  </si>
  <si>
    <t>Fri 18 Jun 8pm</t>
  </si>
  <si>
    <t>Tue 22 Jun 8pm</t>
  </si>
  <si>
    <t>Mon 14 Jun 5pm</t>
  </si>
  <si>
    <t>Mon 14 Jun 8pm</t>
  </si>
  <si>
    <t>Fri 18 Jun 2pm</t>
  </si>
  <si>
    <t>Sat 19 Jun 8pm</t>
  </si>
  <si>
    <t>Wed 23 Jun 5pm</t>
  </si>
  <si>
    <t>Tue 15 Jun 5pm</t>
  </si>
  <si>
    <t>Tue 15 Jun 8pm</t>
  </si>
  <si>
    <t>Sat 19 Jun 2pm</t>
  </si>
  <si>
    <t>Sat 19 Jun 5pm</t>
  </si>
  <si>
    <t>Wed 23 Jun 8pm</t>
  </si>
  <si>
    <t>Round of 16</t>
  </si>
  <si>
    <t>2nd Group A</t>
  </si>
  <si>
    <t>1st Group C</t>
  </si>
  <si>
    <t>2nd Group D</t>
  </si>
  <si>
    <t>1st Group D</t>
  </si>
  <si>
    <t>1st Group A</t>
  </si>
  <si>
    <t>1st Group B</t>
  </si>
  <si>
    <t>1st Group F</t>
  </si>
  <si>
    <t>1st Group E</t>
  </si>
  <si>
    <t>2nd Group B</t>
  </si>
  <si>
    <t>2nd Group C</t>
  </si>
  <si>
    <t>3rd Group D / E / F</t>
  </si>
  <si>
    <t>3rd Group A / D / E / F</t>
  </si>
  <si>
    <t>2nd Group E</t>
  </si>
  <si>
    <t>3rd Group A / B / C</t>
  </si>
  <si>
    <t>2nd Group F</t>
  </si>
  <si>
    <t>3rd Group A / B / C / D</t>
  </si>
  <si>
    <t>Sat 26 Jun 5pm</t>
  </si>
  <si>
    <t>Sat 26 Jun 8pm</t>
  </si>
  <si>
    <t>Sun 27 Jun 5pm</t>
  </si>
  <si>
    <t>Sun 27 Jun 8pm</t>
  </si>
  <si>
    <t>Mon 28 Jun 5pm</t>
  </si>
  <si>
    <t>Mon 28 Jun 8pm</t>
  </si>
  <si>
    <t>Tue 29 Jun 5pm</t>
  </si>
  <si>
    <t>Tue 29 Jun 8pm</t>
  </si>
  <si>
    <t>Quarter Finals</t>
  </si>
  <si>
    <t>Semi Finals</t>
  </si>
  <si>
    <t>Final</t>
  </si>
  <si>
    <t>Winner 8</t>
  </si>
  <si>
    <t>Winner QF 2</t>
  </si>
  <si>
    <t>Winner QF 4</t>
  </si>
  <si>
    <t>Winner QF 3</t>
  </si>
  <si>
    <t>Winner QF 1</t>
  </si>
  <si>
    <t>Winner SF 1</t>
  </si>
  <si>
    <t>Winner SF 2</t>
  </si>
  <si>
    <t>Fri 2 July 5pm</t>
  </si>
  <si>
    <t>Fri 2 July 8pm</t>
  </si>
  <si>
    <t>Sat 3 July 5pm</t>
  </si>
  <si>
    <t>Sat 3 July 8pm</t>
  </si>
  <si>
    <t>Tue 6 July 8pm</t>
  </si>
  <si>
    <t>Wed 7 July 8pm</t>
  </si>
  <si>
    <t>Sun 11 July 8pm</t>
  </si>
  <si>
    <t>Game 1</t>
  </si>
  <si>
    <t>Game 2</t>
  </si>
  <si>
    <t>Game 3</t>
  </si>
  <si>
    <t>Home Team</t>
  </si>
  <si>
    <t>Away Team</t>
  </si>
  <si>
    <t>Paulio</t>
  </si>
  <si>
    <t>Gem Gem</t>
  </si>
  <si>
    <t>Pete</t>
  </si>
  <si>
    <t>HT</t>
  </si>
  <si>
    <t>AT</t>
  </si>
  <si>
    <t>Phil</t>
  </si>
  <si>
    <t>Bron</t>
  </si>
  <si>
    <t>Casey</t>
  </si>
  <si>
    <t>Mylo</t>
  </si>
  <si>
    <t>Rose</t>
  </si>
  <si>
    <t>Des</t>
  </si>
  <si>
    <t>Result</t>
  </si>
  <si>
    <t>Game 4</t>
  </si>
  <si>
    <t>Progress</t>
  </si>
  <si>
    <t>Czechia</t>
  </si>
  <si>
    <t>Jenny</t>
  </si>
  <si>
    <t>Cameroon</t>
  </si>
  <si>
    <t>Serbia</t>
  </si>
  <si>
    <t>South Korea</t>
  </si>
  <si>
    <t>Ghana</t>
  </si>
  <si>
    <t>Brazil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</si>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</sst>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Border="1" applyAlignment="1"/>
    <xf numFmtId="0" fontId="4" fillId="0" borderId="0" xfId="0" applyFont="1" applyAlignment="1"/>
    <xf numFmtId="0" fontId="3" fillId="0" borderId="0" xfId="0" applyFont="1" applyBorder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BS30"/>
  <sheetViews>
    <sheetView workbookViewId="0">
      <selection activeCell="AC43" sqref="AC43"/>
    </sheetView>
  </sheetViews>
  <sheetFormatPr defaultColWidth="1.85546875" defaultRowHeight="18.75" x14ac:dyDescent="0.3"/>
  <cols>
    <col min="1" max="16384" width="1.85546875" style="1"/>
  </cols>
  <sheetData>
    <row r="2" spans="3:71" x14ac:dyDescent="0.3">
      <c r="C2" s="23" t="s">
        <v>0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P2" s="23" t="s">
        <v>0</v>
      </c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5" t="s">
        <v>11</v>
      </c>
      <c r="BC2" s="26"/>
      <c r="BD2" s="25" t="s">
        <v>12</v>
      </c>
      <c r="BE2" s="26"/>
      <c r="BF2" s="25" t="s">
        <v>13</v>
      </c>
      <c r="BG2" s="26"/>
      <c r="BH2" s="25" t="s">
        <v>14</v>
      </c>
      <c r="BI2" s="26"/>
      <c r="BJ2" s="25" t="s">
        <v>15</v>
      </c>
      <c r="BK2" s="26"/>
      <c r="BL2" s="25" t="s">
        <v>16</v>
      </c>
      <c r="BM2" s="26"/>
      <c r="BN2" s="25" t="s">
        <v>17</v>
      </c>
      <c r="BO2" s="27"/>
      <c r="BP2" s="26"/>
      <c r="BQ2" s="25" t="s">
        <v>18</v>
      </c>
      <c r="BR2" s="27"/>
      <c r="BS2" s="26"/>
    </row>
    <row r="3" spans="3:71" x14ac:dyDescent="0.3">
      <c r="C3" s="14" t="s">
        <v>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 t="s">
        <v>6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6" t="s">
        <v>3</v>
      </c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17"/>
      <c r="BC3" s="18"/>
      <c r="BD3" s="17"/>
      <c r="BE3" s="18"/>
      <c r="BF3" s="17"/>
      <c r="BG3" s="18"/>
      <c r="BH3" s="17"/>
      <c r="BI3" s="18"/>
      <c r="BJ3" s="17"/>
      <c r="BK3" s="18"/>
      <c r="BL3" s="17"/>
      <c r="BM3" s="18"/>
      <c r="BN3" s="17"/>
      <c r="BO3" s="21"/>
      <c r="BP3" s="18"/>
      <c r="BQ3" s="17"/>
      <c r="BR3" s="21"/>
      <c r="BS3" s="18"/>
    </row>
    <row r="4" spans="3:71" x14ac:dyDescent="0.3">
      <c r="C4" s="14" t="s">
        <v>4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5" t="s">
        <v>7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6" t="s">
        <v>5</v>
      </c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19"/>
      <c r="BC4" s="20"/>
      <c r="BD4" s="19"/>
      <c r="BE4" s="20"/>
      <c r="BF4" s="19"/>
      <c r="BG4" s="20"/>
      <c r="BH4" s="19"/>
      <c r="BI4" s="20"/>
      <c r="BJ4" s="19"/>
      <c r="BK4" s="20"/>
      <c r="BL4" s="19"/>
      <c r="BM4" s="20"/>
      <c r="BN4" s="19"/>
      <c r="BO4" s="22"/>
      <c r="BP4" s="20"/>
      <c r="BQ4" s="19"/>
      <c r="BR4" s="22"/>
      <c r="BS4" s="20"/>
    </row>
    <row r="5" spans="3:71" x14ac:dyDescent="0.3">
      <c r="C5" s="14" t="s">
        <v>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 t="s">
        <v>8</v>
      </c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6" t="s">
        <v>4</v>
      </c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17"/>
      <c r="BC5" s="18"/>
      <c r="BD5" s="17"/>
      <c r="BE5" s="18"/>
      <c r="BF5" s="17"/>
      <c r="BG5" s="18"/>
      <c r="BH5" s="17"/>
      <c r="BI5" s="18"/>
      <c r="BJ5" s="17"/>
      <c r="BK5" s="18"/>
      <c r="BL5" s="17"/>
      <c r="BM5" s="18"/>
      <c r="BN5" s="17"/>
      <c r="BO5" s="21"/>
      <c r="BP5" s="18"/>
      <c r="BQ5" s="17"/>
      <c r="BR5" s="21"/>
      <c r="BS5" s="18"/>
    </row>
    <row r="6" spans="3:71" x14ac:dyDescent="0.3">
      <c r="C6" s="14" t="s">
        <v>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 t="s">
        <v>9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6" t="s">
        <v>5</v>
      </c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19"/>
      <c r="BC6" s="20"/>
      <c r="BD6" s="19"/>
      <c r="BE6" s="20"/>
      <c r="BF6" s="19"/>
      <c r="BG6" s="20"/>
      <c r="BH6" s="19"/>
      <c r="BI6" s="20"/>
      <c r="BJ6" s="19"/>
      <c r="BK6" s="20"/>
      <c r="BL6" s="19"/>
      <c r="BM6" s="20"/>
      <c r="BN6" s="19"/>
      <c r="BO6" s="22"/>
      <c r="BP6" s="20"/>
      <c r="BQ6" s="19"/>
      <c r="BR6" s="22"/>
      <c r="BS6" s="20"/>
    </row>
    <row r="7" spans="3:71" x14ac:dyDescent="0.3">
      <c r="C7" s="14" t="s">
        <v>3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 t="s">
        <v>10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6" t="s">
        <v>4</v>
      </c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17"/>
      <c r="BC7" s="18"/>
      <c r="BD7" s="17"/>
      <c r="BE7" s="18"/>
      <c r="BF7" s="17"/>
      <c r="BG7" s="18"/>
      <c r="BH7" s="17"/>
      <c r="BI7" s="18"/>
      <c r="BJ7" s="17"/>
      <c r="BK7" s="18"/>
      <c r="BL7" s="17"/>
      <c r="BM7" s="18"/>
      <c r="BN7" s="17"/>
      <c r="BO7" s="21"/>
      <c r="BP7" s="18"/>
      <c r="BQ7" s="17"/>
      <c r="BR7" s="21"/>
      <c r="BS7" s="18"/>
    </row>
    <row r="8" spans="3:71" x14ac:dyDescent="0.3">
      <c r="C8" s="14" t="s">
        <v>5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 t="s">
        <v>10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6" t="s">
        <v>2</v>
      </c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19"/>
      <c r="BC8" s="20"/>
      <c r="BD8" s="19"/>
      <c r="BE8" s="20"/>
      <c r="BF8" s="19"/>
      <c r="BG8" s="20"/>
      <c r="BH8" s="19"/>
      <c r="BI8" s="20"/>
      <c r="BJ8" s="19"/>
      <c r="BK8" s="20"/>
      <c r="BL8" s="19"/>
      <c r="BM8" s="20"/>
      <c r="BN8" s="19"/>
      <c r="BO8" s="22"/>
      <c r="BP8" s="20"/>
      <c r="BQ8" s="19"/>
      <c r="BR8" s="22"/>
      <c r="BS8" s="20"/>
    </row>
    <row r="9" spans="3:71" x14ac:dyDescent="0.3"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17"/>
      <c r="BC9" s="18"/>
      <c r="BD9" s="17"/>
      <c r="BE9" s="18"/>
      <c r="BF9" s="17"/>
      <c r="BG9" s="18"/>
      <c r="BH9" s="17"/>
      <c r="BI9" s="18"/>
      <c r="BJ9" s="17"/>
      <c r="BK9" s="18"/>
      <c r="BL9" s="17"/>
      <c r="BM9" s="18"/>
      <c r="BN9" s="17"/>
      <c r="BO9" s="21"/>
      <c r="BP9" s="18"/>
      <c r="BQ9" s="17"/>
      <c r="BR9" s="21"/>
      <c r="BS9" s="18"/>
    </row>
    <row r="10" spans="3:71" x14ac:dyDescent="0.3"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19"/>
      <c r="BC10" s="20"/>
      <c r="BD10" s="19"/>
      <c r="BE10" s="20"/>
      <c r="BF10" s="19"/>
      <c r="BG10" s="20"/>
      <c r="BH10" s="19"/>
      <c r="BI10" s="20"/>
      <c r="BJ10" s="19"/>
      <c r="BK10" s="20"/>
      <c r="BL10" s="19"/>
      <c r="BM10" s="20"/>
      <c r="BN10" s="19"/>
      <c r="BO10" s="22"/>
      <c r="BP10" s="20"/>
      <c r="BQ10" s="19"/>
      <c r="BR10" s="22"/>
      <c r="BS10" s="20"/>
    </row>
    <row r="12" spans="3:71" x14ac:dyDescent="0.3">
      <c r="C12" s="23" t="s">
        <v>20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5" t="s">
        <v>11</v>
      </c>
      <c r="P12" s="26"/>
      <c r="Q12" s="25" t="s">
        <v>12</v>
      </c>
      <c r="R12" s="26"/>
      <c r="S12" s="25" t="s">
        <v>13</v>
      </c>
      <c r="T12" s="26"/>
      <c r="U12" s="25" t="s">
        <v>14</v>
      </c>
      <c r="V12" s="26"/>
      <c r="W12" s="25" t="s">
        <v>15</v>
      </c>
      <c r="X12" s="26"/>
      <c r="Y12" s="25" t="s">
        <v>16</v>
      </c>
      <c r="Z12" s="26"/>
      <c r="AA12" s="25" t="s">
        <v>17</v>
      </c>
      <c r="AB12" s="27"/>
      <c r="AC12" s="26"/>
      <c r="AD12" s="25" t="s">
        <v>18</v>
      </c>
      <c r="AE12" s="27"/>
      <c r="AF12" s="26"/>
      <c r="AJ12" s="23" t="s">
        <v>20</v>
      </c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</row>
    <row r="13" spans="3:71" x14ac:dyDescent="0.3"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17"/>
      <c r="P13" s="18"/>
      <c r="Q13" s="17"/>
      <c r="R13" s="18"/>
      <c r="S13" s="17"/>
      <c r="T13" s="18"/>
      <c r="U13" s="17"/>
      <c r="V13" s="18"/>
      <c r="W13" s="17"/>
      <c r="X13" s="18"/>
      <c r="Y13" s="17"/>
      <c r="Z13" s="18"/>
      <c r="AA13" s="17"/>
      <c r="AB13" s="21"/>
      <c r="AC13" s="18"/>
      <c r="AD13" s="17"/>
      <c r="AE13" s="21"/>
      <c r="AF13" s="18"/>
      <c r="AJ13" s="14" t="s">
        <v>22</v>
      </c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5" t="s">
        <v>30</v>
      </c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6" t="s">
        <v>24</v>
      </c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</row>
    <row r="14" spans="3:71" x14ac:dyDescent="0.3"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2"/>
      <c r="AC14" s="20"/>
      <c r="AD14" s="19"/>
      <c r="AE14" s="22"/>
      <c r="AF14" s="20"/>
      <c r="AJ14" s="14" t="s">
        <v>23</v>
      </c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5" t="s">
        <v>31</v>
      </c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6" t="s">
        <v>26</v>
      </c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</row>
    <row r="15" spans="3:71" x14ac:dyDescent="0.3"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17"/>
      <c r="P15" s="18"/>
      <c r="Q15" s="17"/>
      <c r="R15" s="18"/>
      <c r="S15" s="17"/>
      <c r="T15" s="18"/>
      <c r="U15" s="17"/>
      <c r="V15" s="18"/>
      <c r="W15" s="17"/>
      <c r="X15" s="18"/>
      <c r="Y15" s="17"/>
      <c r="Z15" s="18"/>
      <c r="AA15" s="17"/>
      <c r="AB15" s="21"/>
      <c r="AC15" s="18"/>
      <c r="AD15" s="17"/>
      <c r="AE15" s="21"/>
      <c r="AF15" s="18"/>
      <c r="AJ15" s="14" t="s">
        <v>24</v>
      </c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5" t="s">
        <v>32</v>
      </c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6" t="s">
        <v>26</v>
      </c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</row>
    <row r="16" spans="3:71" x14ac:dyDescent="0.3"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2"/>
      <c r="AC16" s="20"/>
      <c r="AD16" s="19"/>
      <c r="AE16" s="22"/>
      <c r="AF16" s="20"/>
      <c r="AJ16" s="14" t="s">
        <v>25</v>
      </c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5" t="s">
        <v>33</v>
      </c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6" t="s">
        <v>23</v>
      </c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</row>
    <row r="17" spans="3:71" x14ac:dyDescent="0.3"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17"/>
      <c r="P17" s="18"/>
      <c r="Q17" s="17"/>
      <c r="R17" s="18"/>
      <c r="S17" s="17"/>
      <c r="T17" s="18"/>
      <c r="U17" s="17"/>
      <c r="V17" s="18"/>
      <c r="W17" s="17"/>
      <c r="X17" s="18"/>
      <c r="Y17" s="17"/>
      <c r="Z17" s="18"/>
      <c r="AA17" s="17"/>
      <c r="AB17" s="21"/>
      <c r="AC17" s="18"/>
      <c r="AD17" s="17"/>
      <c r="AE17" s="21"/>
      <c r="AF17" s="18"/>
      <c r="AJ17" s="14" t="s">
        <v>26</v>
      </c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5" t="s">
        <v>34</v>
      </c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6" t="s">
        <v>25</v>
      </c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</row>
    <row r="18" spans="3:71" x14ac:dyDescent="0.3"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19"/>
      <c r="P18" s="20"/>
      <c r="Q18" s="19"/>
      <c r="R18" s="20"/>
      <c r="S18" s="19"/>
      <c r="T18" s="20"/>
      <c r="U18" s="19"/>
      <c r="V18" s="20"/>
      <c r="W18" s="19"/>
      <c r="X18" s="20"/>
      <c r="Y18" s="19"/>
      <c r="Z18" s="20"/>
      <c r="AA18" s="19"/>
      <c r="AB18" s="22"/>
      <c r="AC18" s="20"/>
      <c r="AD18" s="19"/>
      <c r="AE18" s="22"/>
      <c r="AF18" s="20"/>
      <c r="AJ18" s="14" t="s">
        <v>24</v>
      </c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5" t="s">
        <v>34</v>
      </c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6" t="s">
        <v>23</v>
      </c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</row>
    <row r="19" spans="3:71" x14ac:dyDescent="0.3"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17"/>
      <c r="P19" s="18"/>
      <c r="Q19" s="17"/>
      <c r="R19" s="18"/>
      <c r="S19" s="17"/>
      <c r="T19" s="18"/>
      <c r="U19" s="17"/>
      <c r="V19" s="18"/>
      <c r="W19" s="17"/>
      <c r="X19" s="18"/>
      <c r="Y19" s="17"/>
      <c r="Z19" s="18"/>
      <c r="AA19" s="17"/>
      <c r="AB19" s="21"/>
      <c r="AC19" s="18"/>
      <c r="AD19" s="17"/>
      <c r="AE19" s="21"/>
      <c r="AF19" s="18"/>
    </row>
    <row r="20" spans="3:71" x14ac:dyDescent="0.3"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19"/>
      <c r="P20" s="20"/>
      <c r="Q20" s="19"/>
      <c r="R20" s="20"/>
      <c r="S20" s="19"/>
      <c r="T20" s="20"/>
      <c r="U20" s="19"/>
      <c r="V20" s="20"/>
      <c r="W20" s="19"/>
      <c r="X20" s="20"/>
      <c r="Y20" s="19"/>
      <c r="Z20" s="20"/>
      <c r="AA20" s="19"/>
      <c r="AB20" s="22"/>
      <c r="AC20" s="20"/>
      <c r="AD20" s="19"/>
      <c r="AE20" s="22"/>
      <c r="AF20" s="20"/>
    </row>
    <row r="22" spans="3:71" x14ac:dyDescent="0.3">
      <c r="C22" s="23" t="s">
        <v>21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P22" s="23" t="s">
        <v>21</v>
      </c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5" t="s">
        <v>11</v>
      </c>
      <c r="BC22" s="26"/>
      <c r="BD22" s="25" t="s">
        <v>12</v>
      </c>
      <c r="BE22" s="26"/>
      <c r="BF22" s="25" t="s">
        <v>13</v>
      </c>
      <c r="BG22" s="26"/>
      <c r="BH22" s="25" t="s">
        <v>14</v>
      </c>
      <c r="BI22" s="26"/>
      <c r="BJ22" s="25" t="s">
        <v>15</v>
      </c>
      <c r="BK22" s="26"/>
      <c r="BL22" s="25" t="s">
        <v>16</v>
      </c>
      <c r="BM22" s="26"/>
      <c r="BN22" s="25" t="s">
        <v>17</v>
      </c>
      <c r="BO22" s="27"/>
      <c r="BP22" s="26"/>
      <c r="BQ22" s="25" t="s">
        <v>18</v>
      </c>
      <c r="BR22" s="27"/>
      <c r="BS22" s="26"/>
    </row>
    <row r="23" spans="3:71" x14ac:dyDescent="0.3">
      <c r="C23" s="14" t="s">
        <v>27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 t="s">
        <v>35</v>
      </c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6" t="s">
        <v>19</v>
      </c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17"/>
      <c r="BC23" s="18"/>
      <c r="BD23" s="17"/>
      <c r="BE23" s="18"/>
      <c r="BF23" s="17"/>
      <c r="BG23" s="18"/>
      <c r="BH23" s="17"/>
      <c r="BI23" s="18"/>
      <c r="BJ23" s="17"/>
      <c r="BK23" s="18"/>
      <c r="BL23" s="17"/>
      <c r="BM23" s="18"/>
      <c r="BN23" s="17"/>
      <c r="BO23" s="21"/>
      <c r="BP23" s="18"/>
      <c r="BQ23" s="17"/>
      <c r="BR23" s="21"/>
      <c r="BS23" s="18"/>
    </row>
    <row r="24" spans="3:71" x14ac:dyDescent="0.3">
      <c r="C24" s="14" t="s">
        <v>28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 t="s">
        <v>35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6" t="s">
        <v>29</v>
      </c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19"/>
      <c r="BC24" s="20"/>
      <c r="BD24" s="19"/>
      <c r="BE24" s="20"/>
      <c r="BF24" s="19"/>
      <c r="BG24" s="20"/>
      <c r="BH24" s="19"/>
      <c r="BI24" s="20"/>
      <c r="BJ24" s="19"/>
      <c r="BK24" s="20"/>
      <c r="BL24" s="19"/>
      <c r="BM24" s="20"/>
      <c r="BN24" s="19"/>
      <c r="BO24" s="22"/>
      <c r="BP24" s="20"/>
      <c r="BQ24" s="19"/>
      <c r="BR24" s="22"/>
      <c r="BS24" s="20"/>
    </row>
    <row r="25" spans="3:71" x14ac:dyDescent="0.3">
      <c r="C25" s="14" t="s">
        <v>29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 t="s">
        <v>36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6" t="s">
        <v>19</v>
      </c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17"/>
      <c r="BC25" s="18"/>
      <c r="BD25" s="17"/>
      <c r="BE25" s="18"/>
      <c r="BF25" s="17"/>
      <c r="BG25" s="18"/>
      <c r="BH25" s="17"/>
      <c r="BI25" s="18"/>
      <c r="BJ25" s="17"/>
      <c r="BK25" s="18"/>
      <c r="BL25" s="17"/>
      <c r="BM25" s="18"/>
      <c r="BN25" s="17"/>
      <c r="BO25" s="21"/>
      <c r="BP25" s="18"/>
      <c r="BQ25" s="17"/>
      <c r="BR25" s="21"/>
      <c r="BS25" s="18"/>
    </row>
    <row r="26" spans="3:71" x14ac:dyDescent="0.3">
      <c r="C26" s="14" t="s">
        <v>28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 t="s">
        <v>37</v>
      </c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6" t="s">
        <v>27</v>
      </c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19"/>
      <c r="BC26" s="20"/>
      <c r="BD26" s="19"/>
      <c r="BE26" s="20"/>
      <c r="BF26" s="19"/>
      <c r="BG26" s="20"/>
      <c r="BH26" s="19"/>
      <c r="BI26" s="20"/>
      <c r="BJ26" s="19"/>
      <c r="BK26" s="20"/>
      <c r="BL26" s="19"/>
      <c r="BM26" s="20"/>
      <c r="BN26" s="19"/>
      <c r="BO26" s="22"/>
      <c r="BP26" s="20"/>
      <c r="BQ26" s="19"/>
      <c r="BR26" s="22"/>
      <c r="BS26" s="20"/>
    </row>
    <row r="27" spans="3:71" x14ac:dyDescent="0.3">
      <c r="C27" s="14" t="s">
        <v>19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 t="s">
        <v>38</v>
      </c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6" t="s">
        <v>28</v>
      </c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17"/>
      <c r="BC27" s="18"/>
      <c r="BD27" s="17"/>
      <c r="BE27" s="18"/>
      <c r="BF27" s="17"/>
      <c r="BG27" s="18"/>
      <c r="BH27" s="17"/>
      <c r="BI27" s="18"/>
      <c r="BJ27" s="17"/>
      <c r="BK27" s="18"/>
      <c r="BL27" s="17"/>
      <c r="BM27" s="18"/>
      <c r="BN27" s="17"/>
      <c r="BO27" s="21"/>
      <c r="BP27" s="18"/>
      <c r="BQ27" s="17"/>
      <c r="BR27" s="21"/>
      <c r="BS27" s="18"/>
    </row>
    <row r="28" spans="3:71" x14ac:dyDescent="0.3">
      <c r="C28" s="14" t="s">
        <v>29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 t="s">
        <v>38</v>
      </c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6" t="s">
        <v>27</v>
      </c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19"/>
      <c r="BC28" s="20"/>
      <c r="BD28" s="19"/>
      <c r="BE28" s="20"/>
      <c r="BF28" s="19"/>
      <c r="BG28" s="20"/>
      <c r="BH28" s="19"/>
      <c r="BI28" s="20"/>
      <c r="BJ28" s="19"/>
      <c r="BK28" s="20"/>
      <c r="BL28" s="19"/>
      <c r="BM28" s="20"/>
      <c r="BN28" s="19"/>
      <c r="BO28" s="22"/>
      <c r="BP28" s="20"/>
      <c r="BQ28" s="19"/>
      <c r="BR28" s="22"/>
      <c r="BS28" s="20"/>
    </row>
    <row r="29" spans="3:71" x14ac:dyDescent="0.3"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17"/>
      <c r="BC29" s="18"/>
      <c r="BD29" s="17"/>
      <c r="BE29" s="18"/>
      <c r="BF29" s="17"/>
      <c r="BG29" s="18"/>
      <c r="BH29" s="17"/>
      <c r="BI29" s="18"/>
      <c r="BJ29" s="17"/>
      <c r="BK29" s="18"/>
      <c r="BL29" s="17"/>
      <c r="BM29" s="18"/>
      <c r="BN29" s="17"/>
      <c r="BO29" s="21"/>
      <c r="BP29" s="18"/>
      <c r="BQ29" s="17"/>
      <c r="BR29" s="21"/>
      <c r="BS29" s="18"/>
    </row>
    <row r="30" spans="3:71" x14ac:dyDescent="0.3">
      <c r="C30" s="13" t="s">
        <v>1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19"/>
      <c r="BC30" s="20"/>
      <c r="BD30" s="19"/>
      <c r="BE30" s="20"/>
      <c r="BF30" s="19"/>
      <c r="BG30" s="20"/>
      <c r="BH30" s="19"/>
      <c r="BI30" s="20"/>
      <c r="BJ30" s="19"/>
      <c r="BK30" s="20"/>
      <c r="BL30" s="19"/>
      <c r="BM30" s="20"/>
      <c r="BN30" s="19"/>
      <c r="BO30" s="22"/>
      <c r="BP30" s="20"/>
      <c r="BQ30" s="19"/>
      <c r="BR30" s="22"/>
      <c r="BS30" s="20"/>
    </row>
  </sheetData>
  <mergeCells count="193">
    <mergeCell ref="AP2:BA2"/>
    <mergeCell ref="U13:V14"/>
    <mergeCell ref="W13:X14"/>
    <mergeCell ref="Y13:Z14"/>
    <mergeCell ref="C2:AL2"/>
    <mergeCell ref="O3:Z3"/>
    <mergeCell ref="C13:N14"/>
    <mergeCell ref="O13:P14"/>
    <mergeCell ref="S13:T14"/>
    <mergeCell ref="C5:N5"/>
    <mergeCell ref="C8:N8"/>
    <mergeCell ref="AA6:AL6"/>
    <mergeCell ref="C7:N7"/>
    <mergeCell ref="C6:N6"/>
    <mergeCell ref="AA8:AL8"/>
    <mergeCell ref="AA7:AL7"/>
    <mergeCell ref="AA5:AL5"/>
    <mergeCell ref="AA3:AL3"/>
    <mergeCell ref="AA4:AL4"/>
    <mergeCell ref="C3:N3"/>
    <mergeCell ref="C4:N4"/>
    <mergeCell ref="Q13:R14"/>
    <mergeCell ref="W12:X12"/>
    <mergeCell ref="O4:Z4"/>
    <mergeCell ref="BQ2:BS2"/>
    <mergeCell ref="BN2:BP2"/>
    <mergeCell ref="BQ9:BS10"/>
    <mergeCell ref="BQ7:BS8"/>
    <mergeCell ref="BQ5:BS6"/>
    <mergeCell ref="BQ3:BS4"/>
    <mergeCell ref="BB2:BC2"/>
    <mergeCell ref="BD2:BE2"/>
    <mergeCell ref="BF2:BG2"/>
    <mergeCell ref="BH2:BI2"/>
    <mergeCell ref="BJ2:BK2"/>
    <mergeCell ref="BL2:BM2"/>
    <mergeCell ref="BL7:BM8"/>
    <mergeCell ref="BL5:BM6"/>
    <mergeCell ref="BL3:BM4"/>
    <mergeCell ref="BJ3:BK4"/>
    <mergeCell ref="BJ5:BK6"/>
    <mergeCell ref="BJ7:BK8"/>
    <mergeCell ref="BJ9:BK10"/>
    <mergeCell ref="BF5:BG6"/>
    <mergeCell ref="BF7:BG8"/>
    <mergeCell ref="BF9:BG10"/>
    <mergeCell ref="BL9:BM10"/>
    <mergeCell ref="O8:Z8"/>
    <mergeCell ref="O7:Z7"/>
    <mergeCell ref="O6:Z6"/>
    <mergeCell ref="O5:Z5"/>
    <mergeCell ref="AP7:BA8"/>
    <mergeCell ref="AP5:BA6"/>
    <mergeCell ref="AP3:BA4"/>
    <mergeCell ref="BN9:BP10"/>
    <mergeCell ref="BN7:BP8"/>
    <mergeCell ref="BN5:BP6"/>
    <mergeCell ref="BN3:BP4"/>
    <mergeCell ref="BD9:BE10"/>
    <mergeCell ref="BD7:BE8"/>
    <mergeCell ref="BD5:BE6"/>
    <mergeCell ref="BD3:BE4"/>
    <mergeCell ref="BB3:BC4"/>
    <mergeCell ref="BB5:BC6"/>
    <mergeCell ref="BB7:BC8"/>
    <mergeCell ref="BB9:BC10"/>
    <mergeCell ref="BH9:BI10"/>
    <mergeCell ref="BH7:BI8"/>
    <mergeCell ref="BH5:BI6"/>
    <mergeCell ref="BH3:BI4"/>
    <mergeCell ref="BF3:BG4"/>
    <mergeCell ref="C12:N12"/>
    <mergeCell ref="O12:P12"/>
    <mergeCell ref="Q12:R12"/>
    <mergeCell ref="S12:T12"/>
    <mergeCell ref="U12:V12"/>
    <mergeCell ref="Y12:Z12"/>
    <mergeCell ref="AA12:AC12"/>
    <mergeCell ref="AD12:AF12"/>
    <mergeCell ref="AP9:BA10"/>
    <mergeCell ref="C19:N20"/>
    <mergeCell ref="O19:P20"/>
    <mergeCell ref="Q19:R20"/>
    <mergeCell ref="S19:T20"/>
    <mergeCell ref="U19:V20"/>
    <mergeCell ref="W19:X20"/>
    <mergeCell ref="AD15:AF16"/>
    <mergeCell ref="C17:N18"/>
    <mergeCell ref="O17:P18"/>
    <mergeCell ref="Q17:R18"/>
    <mergeCell ref="S17:T18"/>
    <mergeCell ref="U17:V18"/>
    <mergeCell ref="W17:X18"/>
    <mergeCell ref="Y17:Z18"/>
    <mergeCell ref="AA17:AC18"/>
    <mergeCell ref="AD17:AF18"/>
    <mergeCell ref="C15:N16"/>
    <mergeCell ref="O15:P16"/>
    <mergeCell ref="Q15:R16"/>
    <mergeCell ref="S15:T16"/>
    <mergeCell ref="U15:V16"/>
    <mergeCell ref="W15:X16"/>
    <mergeCell ref="Y15:Z16"/>
    <mergeCell ref="AA15:AC16"/>
    <mergeCell ref="Y19:Z20"/>
    <mergeCell ref="AA19:AC20"/>
    <mergeCell ref="AD19:AF20"/>
    <mergeCell ref="AJ12:BS12"/>
    <mergeCell ref="AJ13:AU13"/>
    <mergeCell ref="AV13:BG13"/>
    <mergeCell ref="BH13:BS13"/>
    <mergeCell ref="AJ14:AU14"/>
    <mergeCell ref="AV14:BG14"/>
    <mergeCell ref="BH14:BS14"/>
    <mergeCell ref="AA13:AC14"/>
    <mergeCell ref="AD13:AF14"/>
    <mergeCell ref="AJ17:AU17"/>
    <mergeCell ref="AV17:BG17"/>
    <mergeCell ref="BH17:BS17"/>
    <mergeCell ref="AJ18:AU18"/>
    <mergeCell ref="AV18:BG18"/>
    <mergeCell ref="BH18:BS18"/>
    <mergeCell ref="AJ15:AU15"/>
    <mergeCell ref="AV15:BG15"/>
    <mergeCell ref="BH15:BS15"/>
    <mergeCell ref="AJ16:AU16"/>
    <mergeCell ref="AV16:BG16"/>
    <mergeCell ref="BH16:BS16"/>
    <mergeCell ref="BL22:BM22"/>
    <mergeCell ref="BN22:BP22"/>
    <mergeCell ref="BQ22:BS22"/>
    <mergeCell ref="AP23:BA24"/>
    <mergeCell ref="BB23:BC24"/>
    <mergeCell ref="BD23:BE24"/>
    <mergeCell ref="BF23:BG24"/>
    <mergeCell ref="BH23:BI24"/>
    <mergeCell ref="BJ23:BK24"/>
    <mergeCell ref="BL23:BM24"/>
    <mergeCell ref="AP22:BA22"/>
    <mergeCell ref="BB22:BC22"/>
    <mergeCell ref="BD22:BE22"/>
    <mergeCell ref="BF22:BG22"/>
    <mergeCell ref="BH22:BI22"/>
    <mergeCell ref="BJ22:BK22"/>
    <mergeCell ref="BN27:BP28"/>
    <mergeCell ref="BQ27:BS28"/>
    <mergeCell ref="BN23:BP24"/>
    <mergeCell ref="BQ23:BS24"/>
    <mergeCell ref="AP25:BA26"/>
    <mergeCell ref="BB25:BC26"/>
    <mergeCell ref="BD25:BE26"/>
    <mergeCell ref="BF25:BG26"/>
    <mergeCell ref="BH25:BI26"/>
    <mergeCell ref="BJ25:BK26"/>
    <mergeCell ref="BL25:BM26"/>
    <mergeCell ref="BN25:BP26"/>
    <mergeCell ref="BL29:BM30"/>
    <mergeCell ref="BN29:BP30"/>
    <mergeCell ref="BQ29:BS30"/>
    <mergeCell ref="C22:AL22"/>
    <mergeCell ref="C23:N23"/>
    <mergeCell ref="O23:Z23"/>
    <mergeCell ref="AA23:AL23"/>
    <mergeCell ref="C24:N24"/>
    <mergeCell ref="O24:Z24"/>
    <mergeCell ref="AA24:AL24"/>
    <mergeCell ref="AP29:BA30"/>
    <mergeCell ref="BB29:BC30"/>
    <mergeCell ref="BD29:BE30"/>
    <mergeCell ref="BF29:BG30"/>
    <mergeCell ref="BH29:BI30"/>
    <mergeCell ref="BJ29:BK30"/>
    <mergeCell ref="BQ25:BS26"/>
    <mergeCell ref="AP27:BA28"/>
    <mergeCell ref="BB27:BC28"/>
    <mergeCell ref="BD27:BE28"/>
    <mergeCell ref="BF27:BG28"/>
    <mergeCell ref="BH27:BI28"/>
    <mergeCell ref="BJ27:BK28"/>
    <mergeCell ref="BL27:BM28"/>
    <mergeCell ref="C30:AL30"/>
    <mergeCell ref="C27:N27"/>
    <mergeCell ref="O27:Z27"/>
    <mergeCell ref="AA27:AL27"/>
    <mergeCell ref="C28:N28"/>
    <mergeCell ref="O28:Z28"/>
    <mergeCell ref="AA28:AL28"/>
    <mergeCell ref="C25:N25"/>
    <mergeCell ref="O25:Z25"/>
    <mergeCell ref="AA25:AL25"/>
    <mergeCell ref="C26:N26"/>
    <mergeCell ref="O26:Z26"/>
    <mergeCell ref="AA26:AL26"/>
  </mergeCells>
  <printOptions horizontalCentered="1" verticalCentered="1"/>
  <pageMargins left="3.937007874015748E-2" right="3.937007874015748E-2" top="3.937007874015748E-2" bottom="3.937007874015748E-2" header="3.937007874015748E-2" footer="3.937007874015748E-2"/>
  <pageSetup orientation="landscape" horizontalDpi="360" verticalDpi="360" r:id="rId1"/>
  <headerFooter>
    <oddHeader>&amp;CPaulio &amp; Gem Gem's &amp; Baz's Euro 2020 Wall Chart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BS31"/>
  <sheetViews>
    <sheetView workbookViewId="0">
      <selection activeCell="C30" sqref="C30:AL30"/>
    </sheetView>
  </sheetViews>
  <sheetFormatPr defaultColWidth="1.85546875" defaultRowHeight="18.75" x14ac:dyDescent="0.3"/>
  <cols>
    <col min="1" max="16384" width="1.85546875" style="1"/>
  </cols>
  <sheetData>
    <row r="2" spans="3:71" x14ac:dyDescent="0.3">
      <c r="C2" s="23" t="s">
        <v>39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P2" s="23" t="s">
        <v>39</v>
      </c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5" t="s">
        <v>11</v>
      </c>
      <c r="BC2" s="26"/>
      <c r="BD2" s="25" t="s">
        <v>12</v>
      </c>
      <c r="BE2" s="26"/>
      <c r="BF2" s="25" t="s">
        <v>13</v>
      </c>
      <c r="BG2" s="26"/>
      <c r="BH2" s="25" t="s">
        <v>14</v>
      </c>
      <c r="BI2" s="26"/>
      <c r="BJ2" s="25" t="s">
        <v>15</v>
      </c>
      <c r="BK2" s="26"/>
      <c r="BL2" s="25" t="s">
        <v>16</v>
      </c>
      <c r="BM2" s="26"/>
      <c r="BN2" s="25" t="s">
        <v>17</v>
      </c>
      <c r="BO2" s="27"/>
      <c r="BP2" s="26"/>
      <c r="BQ2" s="25" t="s">
        <v>18</v>
      </c>
      <c r="BR2" s="27"/>
      <c r="BS2" s="26"/>
    </row>
    <row r="3" spans="3:71" x14ac:dyDescent="0.3">
      <c r="C3" s="14" t="s">
        <v>42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 t="s">
        <v>54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6" t="s">
        <v>43</v>
      </c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17"/>
      <c r="BC3" s="18"/>
      <c r="BD3" s="17"/>
      <c r="BE3" s="18"/>
      <c r="BF3" s="17"/>
      <c r="BG3" s="18"/>
      <c r="BH3" s="17"/>
      <c r="BI3" s="18"/>
      <c r="BJ3" s="17"/>
      <c r="BK3" s="18"/>
      <c r="BL3" s="17"/>
      <c r="BM3" s="18"/>
      <c r="BN3" s="17"/>
      <c r="BO3" s="21"/>
      <c r="BP3" s="18"/>
      <c r="BQ3" s="17"/>
      <c r="BR3" s="21"/>
      <c r="BS3" s="18"/>
    </row>
    <row r="4" spans="3:71" x14ac:dyDescent="0.3">
      <c r="C4" s="14" t="s">
        <v>44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5" t="s">
        <v>55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6" t="s">
        <v>45</v>
      </c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19"/>
      <c r="BC4" s="20"/>
      <c r="BD4" s="19"/>
      <c r="BE4" s="20"/>
      <c r="BF4" s="19"/>
      <c r="BG4" s="20"/>
      <c r="BH4" s="19"/>
      <c r="BI4" s="20"/>
      <c r="BJ4" s="19"/>
      <c r="BK4" s="20"/>
      <c r="BL4" s="19"/>
      <c r="BM4" s="20"/>
      <c r="BN4" s="19"/>
      <c r="BO4" s="22"/>
      <c r="BP4" s="20"/>
      <c r="BQ4" s="19"/>
      <c r="BR4" s="22"/>
      <c r="BS4" s="20"/>
    </row>
    <row r="5" spans="3:71" x14ac:dyDescent="0.3">
      <c r="C5" s="14" t="s">
        <v>43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 t="s">
        <v>56</v>
      </c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6" t="s">
        <v>45</v>
      </c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17"/>
      <c r="BC5" s="18"/>
      <c r="BD5" s="17"/>
      <c r="BE5" s="18"/>
      <c r="BF5" s="17"/>
      <c r="BG5" s="18"/>
      <c r="BH5" s="17"/>
      <c r="BI5" s="18"/>
      <c r="BJ5" s="17"/>
      <c r="BK5" s="18"/>
      <c r="BL5" s="17"/>
      <c r="BM5" s="18"/>
      <c r="BN5" s="17"/>
      <c r="BO5" s="21"/>
      <c r="BP5" s="18"/>
      <c r="BQ5" s="17"/>
      <c r="BR5" s="21"/>
      <c r="BS5" s="18"/>
    </row>
    <row r="6" spans="3:71" x14ac:dyDescent="0.3">
      <c r="C6" s="14" t="s">
        <v>42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 t="s">
        <v>57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6" t="s">
        <v>44</v>
      </c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19"/>
      <c r="BC6" s="20"/>
      <c r="BD6" s="19"/>
      <c r="BE6" s="20"/>
      <c r="BF6" s="19"/>
      <c r="BG6" s="20"/>
      <c r="BH6" s="19"/>
      <c r="BI6" s="20"/>
      <c r="BJ6" s="19"/>
      <c r="BK6" s="20"/>
      <c r="BL6" s="19"/>
      <c r="BM6" s="20"/>
      <c r="BN6" s="19"/>
      <c r="BO6" s="22"/>
      <c r="BP6" s="20"/>
      <c r="BQ6" s="19"/>
      <c r="BR6" s="22"/>
      <c r="BS6" s="20"/>
    </row>
    <row r="7" spans="3:71" x14ac:dyDescent="0.3">
      <c r="C7" s="14" t="s">
        <v>45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 t="s">
        <v>58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6" t="s">
        <v>42</v>
      </c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17"/>
      <c r="BC7" s="18"/>
      <c r="BD7" s="17"/>
      <c r="BE7" s="18"/>
      <c r="BF7" s="17"/>
      <c r="BG7" s="18"/>
      <c r="BH7" s="17"/>
      <c r="BI7" s="18"/>
      <c r="BJ7" s="17"/>
      <c r="BK7" s="18"/>
      <c r="BL7" s="17"/>
      <c r="BM7" s="18"/>
      <c r="BN7" s="17"/>
      <c r="BO7" s="21"/>
      <c r="BP7" s="18"/>
      <c r="BQ7" s="17"/>
      <c r="BR7" s="21"/>
      <c r="BS7" s="18"/>
    </row>
    <row r="8" spans="3:71" x14ac:dyDescent="0.3">
      <c r="C8" s="14" t="s">
        <v>43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 t="s">
        <v>58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6" t="s">
        <v>44</v>
      </c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19"/>
      <c r="BC8" s="20"/>
      <c r="BD8" s="19"/>
      <c r="BE8" s="20"/>
      <c r="BF8" s="19"/>
      <c r="BG8" s="20"/>
      <c r="BH8" s="19"/>
      <c r="BI8" s="20"/>
      <c r="BJ8" s="19"/>
      <c r="BK8" s="20"/>
      <c r="BL8" s="19"/>
      <c r="BM8" s="20"/>
      <c r="BN8" s="19"/>
      <c r="BO8" s="22"/>
      <c r="BP8" s="20"/>
      <c r="BQ8" s="19"/>
      <c r="BR8" s="22"/>
      <c r="BS8" s="20"/>
    </row>
    <row r="9" spans="3:71" x14ac:dyDescent="0.3"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17"/>
      <c r="BC9" s="18"/>
      <c r="BD9" s="17"/>
      <c r="BE9" s="18"/>
      <c r="BF9" s="17"/>
      <c r="BG9" s="18"/>
      <c r="BH9" s="17"/>
      <c r="BI9" s="18"/>
      <c r="BJ9" s="17"/>
      <c r="BK9" s="18"/>
      <c r="BL9" s="17"/>
      <c r="BM9" s="18"/>
      <c r="BN9" s="17"/>
      <c r="BO9" s="21"/>
      <c r="BP9" s="18"/>
      <c r="BQ9" s="17"/>
      <c r="BR9" s="21"/>
      <c r="BS9" s="18"/>
    </row>
    <row r="10" spans="3:71" x14ac:dyDescent="0.3"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19"/>
      <c r="BC10" s="20"/>
      <c r="BD10" s="19"/>
      <c r="BE10" s="20"/>
      <c r="BF10" s="19"/>
      <c r="BG10" s="20"/>
      <c r="BH10" s="19"/>
      <c r="BI10" s="20"/>
      <c r="BJ10" s="19"/>
      <c r="BK10" s="20"/>
      <c r="BL10" s="19"/>
      <c r="BM10" s="20"/>
      <c r="BN10" s="19"/>
      <c r="BO10" s="22"/>
      <c r="BP10" s="20"/>
      <c r="BQ10" s="19"/>
      <c r="BR10" s="22"/>
      <c r="BS10" s="20"/>
    </row>
    <row r="12" spans="3:71" x14ac:dyDescent="0.3">
      <c r="C12" s="23" t="s">
        <v>40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5" t="s">
        <v>11</v>
      </c>
      <c r="P12" s="26"/>
      <c r="Q12" s="25" t="s">
        <v>12</v>
      </c>
      <c r="R12" s="26"/>
      <c r="S12" s="25" t="s">
        <v>13</v>
      </c>
      <c r="T12" s="26"/>
      <c r="U12" s="25" t="s">
        <v>14</v>
      </c>
      <c r="V12" s="26"/>
      <c r="W12" s="25" t="s">
        <v>15</v>
      </c>
      <c r="X12" s="26"/>
      <c r="Y12" s="25" t="s">
        <v>16</v>
      </c>
      <c r="Z12" s="26"/>
      <c r="AA12" s="25" t="s">
        <v>17</v>
      </c>
      <c r="AB12" s="27"/>
      <c r="AC12" s="26"/>
      <c r="AD12" s="25" t="s">
        <v>18</v>
      </c>
      <c r="AE12" s="27"/>
      <c r="AF12" s="26"/>
      <c r="AJ12" s="23" t="s">
        <v>40</v>
      </c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</row>
    <row r="13" spans="3:71" x14ac:dyDescent="0.3"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17"/>
      <c r="P13" s="18"/>
      <c r="Q13" s="17"/>
      <c r="R13" s="18"/>
      <c r="S13" s="17"/>
      <c r="T13" s="18"/>
      <c r="U13" s="17"/>
      <c r="V13" s="18"/>
      <c r="W13" s="17"/>
      <c r="X13" s="18"/>
      <c r="Y13" s="17"/>
      <c r="Z13" s="18"/>
      <c r="AA13" s="17"/>
      <c r="AB13" s="21"/>
      <c r="AC13" s="18"/>
      <c r="AD13" s="17"/>
      <c r="AE13" s="21"/>
      <c r="AF13" s="18"/>
      <c r="AJ13" s="14" t="s">
        <v>46</v>
      </c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5" t="s">
        <v>59</v>
      </c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6" t="s">
        <v>49</v>
      </c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</row>
    <row r="14" spans="3:71" x14ac:dyDescent="0.3"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2"/>
      <c r="AC14" s="20"/>
      <c r="AD14" s="19"/>
      <c r="AE14" s="22"/>
      <c r="AF14" s="20"/>
      <c r="AJ14" s="14" t="s">
        <v>47</v>
      </c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5" t="s">
        <v>60</v>
      </c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6" t="s">
        <v>48</v>
      </c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</row>
    <row r="15" spans="3:71" x14ac:dyDescent="0.3"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17"/>
      <c r="P15" s="18"/>
      <c r="Q15" s="17"/>
      <c r="R15" s="18"/>
      <c r="S15" s="17"/>
      <c r="T15" s="18"/>
      <c r="U15" s="17"/>
      <c r="V15" s="18"/>
      <c r="W15" s="17"/>
      <c r="X15" s="18"/>
      <c r="Y15" s="17"/>
      <c r="Z15" s="18"/>
      <c r="AA15" s="17"/>
      <c r="AB15" s="21"/>
      <c r="AC15" s="18"/>
      <c r="AD15" s="17"/>
      <c r="AE15" s="21"/>
      <c r="AF15" s="18"/>
      <c r="AJ15" s="14" t="s">
        <v>48</v>
      </c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5" t="s">
        <v>61</v>
      </c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6" t="s">
        <v>49</v>
      </c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</row>
    <row r="16" spans="3:71" x14ac:dyDescent="0.3"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2"/>
      <c r="AC16" s="20"/>
      <c r="AD16" s="19"/>
      <c r="AE16" s="22"/>
      <c r="AF16" s="20"/>
      <c r="AJ16" s="14" t="s">
        <v>47</v>
      </c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5" t="s">
        <v>62</v>
      </c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6" t="s">
        <v>46</v>
      </c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</row>
    <row r="17" spans="3:71" x14ac:dyDescent="0.3"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17"/>
      <c r="P17" s="18"/>
      <c r="Q17" s="17"/>
      <c r="R17" s="18"/>
      <c r="S17" s="17"/>
      <c r="T17" s="18"/>
      <c r="U17" s="17"/>
      <c r="V17" s="18"/>
      <c r="W17" s="17"/>
      <c r="X17" s="18"/>
      <c r="Y17" s="17"/>
      <c r="Z17" s="18"/>
      <c r="AA17" s="17"/>
      <c r="AB17" s="21"/>
      <c r="AC17" s="18"/>
      <c r="AD17" s="17"/>
      <c r="AE17" s="21"/>
      <c r="AF17" s="18"/>
      <c r="AJ17" s="14" t="s">
        <v>49</v>
      </c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5" t="s">
        <v>63</v>
      </c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6" t="s">
        <v>47</v>
      </c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</row>
    <row r="18" spans="3:71" x14ac:dyDescent="0.3"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19"/>
      <c r="P18" s="20"/>
      <c r="Q18" s="19"/>
      <c r="R18" s="20"/>
      <c r="S18" s="19"/>
      <c r="T18" s="20"/>
      <c r="U18" s="19"/>
      <c r="V18" s="20"/>
      <c r="W18" s="19"/>
      <c r="X18" s="20"/>
      <c r="Y18" s="19"/>
      <c r="Z18" s="20"/>
      <c r="AA18" s="19"/>
      <c r="AB18" s="22"/>
      <c r="AC18" s="20"/>
      <c r="AD18" s="19"/>
      <c r="AE18" s="22"/>
      <c r="AF18" s="20"/>
      <c r="AJ18" s="14" t="s">
        <v>48</v>
      </c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5" t="s">
        <v>63</v>
      </c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6" t="s">
        <v>46</v>
      </c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</row>
    <row r="19" spans="3:71" x14ac:dyDescent="0.3"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17"/>
      <c r="P19" s="18"/>
      <c r="Q19" s="17"/>
      <c r="R19" s="18"/>
      <c r="S19" s="17"/>
      <c r="T19" s="18"/>
      <c r="U19" s="17"/>
      <c r="V19" s="18"/>
      <c r="W19" s="17"/>
      <c r="X19" s="18"/>
      <c r="Y19" s="17"/>
      <c r="Z19" s="18"/>
      <c r="AA19" s="17"/>
      <c r="AB19" s="21"/>
      <c r="AC19" s="18"/>
      <c r="AD19" s="17"/>
      <c r="AE19" s="21"/>
      <c r="AF19" s="18"/>
    </row>
    <row r="20" spans="3:71" x14ac:dyDescent="0.3"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19"/>
      <c r="P20" s="20"/>
      <c r="Q20" s="19"/>
      <c r="R20" s="20"/>
      <c r="S20" s="19"/>
      <c r="T20" s="20"/>
      <c r="U20" s="19"/>
      <c r="V20" s="20"/>
      <c r="W20" s="19"/>
      <c r="X20" s="20"/>
      <c r="Y20" s="19"/>
      <c r="Z20" s="20"/>
      <c r="AA20" s="19"/>
      <c r="AB20" s="22"/>
      <c r="AC20" s="20"/>
      <c r="AD20" s="19"/>
      <c r="AE20" s="22"/>
      <c r="AF20" s="20"/>
    </row>
    <row r="22" spans="3:71" x14ac:dyDescent="0.3">
      <c r="C22" s="23" t="s">
        <v>41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P22" s="23" t="s">
        <v>41</v>
      </c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5" t="s">
        <v>11</v>
      </c>
      <c r="BC22" s="26"/>
      <c r="BD22" s="25" t="s">
        <v>12</v>
      </c>
      <c r="BE22" s="26"/>
      <c r="BF22" s="25" t="s">
        <v>13</v>
      </c>
      <c r="BG22" s="26"/>
      <c r="BH22" s="25" t="s">
        <v>14</v>
      </c>
      <c r="BI22" s="26"/>
      <c r="BJ22" s="25" t="s">
        <v>15</v>
      </c>
      <c r="BK22" s="26"/>
      <c r="BL22" s="25" t="s">
        <v>16</v>
      </c>
      <c r="BM22" s="26"/>
      <c r="BN22" s="25" t="s">
        <v>17</v>
      </c>
      <c r="BO22" s="27"/>
      <c r="BP22" s="26"/>
      <c r="BQ22" s="25" t="s">
        <v>18</v>
      </c>
      <c r="BR22" s="27"/>
      <c r="BS22" s="26"/>
    </row>
    <row r="23" spans="3:71" x14ac:dyDescent="0.3">
      <c r="C23" s="14" t="s">
        <v>50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 t="s">
        <v>64</v>
      </c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6" t="s">
        <v>52</v>
      </c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17"/>
      <c r="BC23" s="18"/>
      <c r="BD23" s="17"/>
      <c r="BE23" s="18"/>
      <c r="BF23" s="17"/>
      <c r="BG23" s="18"/>
      <c r="BH23" s="17"/>
      <c r="BI23" s="18"/>
      <c r="BJ23" s="17"/>
      <c r="BK23" s="18"/>
      <c r="BL23" s="17"/>
      <c r="BM23" s="18"/>
      <c r="BN23" s="17"/>
      <c r="BO23" s="21"/>
      <c r="BP23" s="18"/>
      <c r="BQ23" s="17"/>
      <c r="BR23" s="21"/>
      <c r="BS23" s="18"/>
    </row>
    <row r="24" spans="3:71" x14ac:dyDescent="0.3">
      <c r="C24" s="14" t="s">
        <v>51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 t="s">
        <v>65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6" t="s">
        <v>53</v>
      </c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19"/>
      <c r="BC24" s="20"/>
      <c r="BD24" s="19"/>
      <c r="BE24" s="20"/>
      <c r="BF24" s="19"/>
      <c r="BG24" s="20"/>
      <c r="BH24" s="19"/>
      <c r="BI24" s="20"/>
      <c r="BJ24" s="19"/>
      <c r="BK24" s="20"/>
      <c r="BL24" s="19"/>
      <c r="BM24" s="20"/>
      <c r="BN24" s="19"/>
      <c r="BO24" s="22"/>
      <c r="BP24" s="20"/>
      <c r="BQ24" s="19"/>
      <c r="BR24" s="22"/>
      <c r="BS24" s="20"/>
    </row>
    <row r="25" spans="3:71" x14ac:dyDescent="0.3">
      <c r="C25" s="14" t="s">
        <v>50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 t="s">
        <v>66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6" t="s">
        <v>51</v>
      </c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17"/>
      <c r="BC25" s="18"/>
      <c r="BD25" s="17"/>
      <c r="BE25" s="18"/>
      <c r="BF25" s="17"/>
      <c r="BG25" s="18"/>
      <c r="BH25" s="17"/>
      <c r="BI25" s="18"/>
      <c r="BJ25" s="17"/>
      <c r="BK25" s="18"/>
      <c r="BL25" s="17"/>
      <c r="BM25" s="18"/>
      <c r="BN25" s="17"/>
      <c r="BO25" s="21"/>
      <c r="BP25" s="18"/>
      <c r="BQ25" s="17"/>
      <c r="BR25" s="21"/>
      <c r="BS25" s="18"/>
    </row>
    <row r="26" spans="3:71" x14ac:dyDescent="0.3">
      <c r="C26" s="14" t="s">
        <v>52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 t="s">
        <v>67</v>
      </c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6" t="s">
        <v>53</v>
      </c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19"/>
      <c r="BC26" s="20"/>
      <c r="BD26" s="19"/>
      <c r="BE26" s="20"/>
      <c r="BF26" s="19"/>
      <c r="BG26" s="20"/>
      <c r="BH26" s="19"/>
      <c r="BI26" s="20"/>
      <c r="BJ26" s="19"/>
      <c r="BK26" s="20"/>
      <c r="BL26" s="19"/>
      <c r="BM26" s="20"/>
      <c r="BN26" s="19"/>
      <c r="BO26" s="22"/>
      <c r="BP26" s="20"/>
      <c r="BQ26" s="19"/>
      <c r="BR26" s="22"/>
      <c r="BS26" s="20"/>
    </row>
    <row r="27" spans="3:71" x14ac:dyDescent="0.3">
      <c r="C27" s="14" t="s">
        <v>53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 t="s">
        <v>68</v>
      </c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6" t="s">
        <v>50</v>
      </c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17"/>
      <c r="BC27" s="18"/>
      <c r="BD27" s="17"/>
      <c r="BE27" s="18"/>
      <c r="BF27" s="17"/>
      <c r="BG27" s="18"/>
      <c r="BH27" s="17"/>
      <c r="BI27" s="18"/>
      <c r="BJ27" s="17"/>
      <c r="BK27" s="18"/>
      <c r="BL27" s="17"/>
      <c r="BM27" s="18"/>
      <c r="BN27" s="17"/>
      <c r="BO27" s="21"/>
      <c r="BP27" s="18"/>
      <c r="BQ27" s="17"/>
      <c r="BR27" s="21"/>
      <c r="BS27" s="18"/>
    </row>
    <row r="28" spans="3:71" x14ac:dyDescent="0.3">
      <c r="C28" s="14" t="s">
        <v>52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 t="s">
        <v>68</v>
      </c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6" t="s">
        <v>51</v>
      </c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19"/>
      <c r="BC28" s="20"/>
      <c r="BD28" s="19"/>
      <c r="BE28" s="20"/>
      <c r="BF28" s="19"/>
      <c r="BG28" s="20"/>
      <c r="BH28" s="19"/>
      <c r="BI28" s="20"/>
      <c r="BJ28" s="19"/>
      <c r="BK28" s="20"/>
      <c r="BL28" s="19"/>
      <c r="BM28" s="20"/>
      <c r="BN28" s="19"/>
      <c r="BO28" s="22"/>
      <c r="BP28" s="20"/>
      <c r="BQ28" s="19"/>
      <c r="BR28" s="22"/>
      <c r="BS28" s="20"/>
    </row>
    <row r="29" spans="3:71" x14ac:dyDescent="0.3"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17"/>
      <c r="BC29" s="18"/>
      <c r="BD29" s="17"/>
      <c r="BE29" s="18"/>
      <c r="BF29" s="17"/>
      <c r="BG29" s="18"/>
      <c r="BH29" s="17"/>
      <c r="BI29" s="18"/>
      <c r="BJ29" s="17"/>
      <c r="BK29" s="18"/>
      <c r="BL29" s="17"/>
      <c r="BM29" s="18"/>
      <c r="BN29" s="17"/>
      <c r="BO29" s="21"/>
      <c r="BP29" s="18"/>
      <c r="BQ29" s="17"/>
      <c r="BR29" s="21"/>
      <c r="BS29" s="18"/>
    </row>
    <row r="30" spans="3:71" x14ac:dyDescent="0.3">
      <c r="C30" s="13" t="s">
        <v>1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19"/>
      <c r="BC30" s="20"/>
      <c r="BD30" s="19"/>
      <c r="BE30" s="20"/>
      <c r="BF30" s="19"/>
      <c r="BG30" s="20"/>
      <c r="BH30" s="19"/>
      <c r="BI30" s="20"/>
      <c r="BJ30" s="19"/>
      <c r="BK30" s="20"/>
      <c r="BL30" s="19"/>
      <c r="BM30" s="20"/>
      <c r="BN30" s="19"/>
      <c r="BO30" s="22"/>
      <c r="BP30" s="20"/>
      <c r="BQ30" s="19"/>
      <c r="BR30" s="22"/>
      <c r="BS30" s="20"/>
    </row>
    <row r="31" spans="3:71" x14ac:dyDescent="0.3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</row>
  </sheetData>
  <mergeCells count="193">
    <mergeCell ref="BJ2:BK2"/>
    <mergeCell ref="BL2:BM2"/>
    <mergeCell ref="BN2:BP2"/>
    <mergeCell ref="BQ2:BS2"/>
    <mergeCell ref="C3:N3"/>
    <mergeCell ref="O3:Z3"/>
    <mergeCell ref="AA3:AL3"/>
    <mergeCell ref="AP3:BA4"/>
    <mergeCell ref="BB3:BC4"/>
    <mergeCell ref="BD3:BE4"/>
    <mergeCell ref="C2:AL2"/>
    <mergeCell ref="AP2:BA2"/>
    <mergeCell ref="BB2:BC2"/>
    <mergeCell ref="BD2:BE2"/>
    <mergeCell ref="BF2:BG2"/>
    <mergeCell ref="BH2:BI2"/>
    <mergeCell ref="C4:N4"/>
    <mergeCell ref="O4:Z4"/>
    <mergeCell ref="AA4:AL4"/>
    <mergeCell ref="C5:N5"/>
    <mergeCell ref="O5:Z5"/>
    <mergeCell ref="AA5:AL5"/>
    <mergeCell ref="BF3:BG4"/>
    <mergeCell ref="BH3:BI4"/>
    <mergeCell ref="BJ3:BK4"/>
    <mergeCell ref="BL5:BM6"/>
    <mergeCell ref="BN5:BP6"/>
    <mergeCell ref="BQ5:BS6"/>
    <mergeCell ref="C6:N6"/>
    <mergeCell ref="O6:Z6"/>
    <mergeCell ref="AA6:AL6"/>
    <mergeCell ref="AP5:BA6"/>
    <mergeCell ref="BB5:BC6"/>
    <mergeCell ref="BD5:BE6"/>
    <mergeCell ref="BF5:BG6"/>
    <mergeCell ref="BH5:BI6"/>
    <mergeCell ref="BJ5:BK6"/>
    <mergeCell ref="BL3:BM4"/>
    <mergeCell ref="BN3:BP4"/>
    <mergeCell ref="BQ3:BS4"/>
    <mergeCell ref="BF7:BG8"/>
    <mergeCell ref="BH7:BI8"/>
    <mergeCell ref="BJ7:BK8"/>
    <mergeCell ref="BL7:BM8"/>
    <mergeCell ref="BN7:BP8"/>
    <mergeCell ref="BQ7:BS8"/>
    <mergeCell ref="C7:N7"/>
    <mergeCell ref="O7:Z7"/>
    <mergeCell ref="AA7:AL7"/>
    <mergeCell ref="AP7:BA8"/>
    <mergeCell ref="BB7:BC8"/>
    <mergeCell ref="BD7:BE8"/>
    <mergeCell ref="C8:N8"/>
    <mergeCell ref="O8:Z8"/>
    <mergeCell ref="AA8:AL8"/>
    <mergeCell ref="C12:N12"/>
    <mergeCell ref="O12:P12"/>
    <mergeCell ref="Q12:R12"/>
    <mergeCell ref="S12:T12"/>
    <mergeCell ref="U12:V12"/>
    <mergeCell ref="W12:X12"/>
    <mergeCell ref="Y12:Z12"/>
    <mergeCell ref="AP9:BA10"/>
    <mergeCell ref="BB9:BC10"/>
    <mergeCell ref="Y13:Z14"/>
    <mergeCell ref="BL9:BM10"/>
    <mergeCell ref="BN9:BP10"/>
    <mergeCell ref="AA13:AC14"/>
    <mergeCell ref="AD13:AF14"/>
    <mergeCell ref="AJ13:AU13"/>
    <mergeCell ref="AV13:BG13"/>
    <mergeCell ref="BH13:BS13"/>
    <mergeCell ref="AJ14:AU14"/>
    <mergeCell ref="AV14:BG14"/>
    <mergeCell ref="BH14:BS14"/>
    <mergeCell ref="AA12:AC12"/>
    <mergeCell ref="AD12:AF12"/>
    <mergeCell ref="AJ12:BS12"/>
    <mergeCell ref="BQ9:BS10"/>
    <mergeCell ref="BD9:BE10"/>
    <mergeCell ref="BF9:BG10"/>
    <mergeCell ref="BH9:BI10"/>
    <mergeCell ref="BJ9:BK10"/>
    <mergeCell ref="C15:N16"/>
    <mergeCell ref="O15:P16"/>
    <mergeCell ref="Q15:R16"/>
    <mergeCell ref="S15:T16"/>
    <mergeCell ref="U15:V16"/>
    <mergeCell ref="W15:X16"/>
    <mergeCell ref="C13:N14"/>
    <mergeCell ref="O13:P14"/>
    <mergeCell ref="Q13:R14"/>
    <mergeCell ref="S13:T14"/>
    <mergeCell ref="U13:V14"/>
    <mergeCell ref="W13:X14"/>
    <mergeCell ref="Y15:Z16"/>
    <mergeCell ref="AA15:AC16"/>
    <mergeCell ref="AD15:AF16"/>
    <mergeCell ref="Y17:Z18"/>
    <mergeCell ref="AA17:AC18"/>
    <mergeCell ref="AD17:AF18"/>
    <mergeCell ref="AJ15:AU15"/>
    <mergeCell ref="AV15:BG15"/>
    <mergeCell ref="BH15:BS15"/>
    <mergeCell ref="AJ16:AU16"/>
    <mergeCell ref="AV16:BG16"/>
    <mergeCell ref="BH16:BS16"/>
    <mergeCell ref="BH17:BS17"/>
    <mergeCell ref="AJ18:AU18"/>
    <mergeCell ref="AV18:BG18"/>
    <mergeCell ref="BH18:BS18"/>
    <mergeCell ref="BB22:BC22"/>
    <mergeCell ref="C19:N20"/>
    <mergeCell ref="O19:P20"/>
    <mergeCell ref="Q19:R20"/>
    <mergeCell ref="S19:T20"/>
    <mergeCell ref="U19:V20"/>
    <mergeCell ref="W19:X20"/>
    <mergeCell ref="AJ17:AU17"/>
    <mergeCell ref="AV17:BG17"/>
    <mergeCell ref="Y19:Z20"/>
    <mergeCell ref="AA19:AC20"/>
    <mergeCell ref="AD19:AF20"/>
    <mergeCell ref="C17:N18"/>
    <mergeCell ref="O17:P18"/>
    <mergeCell ref="Q17:R18"/>
    <mergeCell ref="S17:T18"/>
    <mergeCell ref="U17:V18"/>
    <mergeCell ref="W17:X18"/>
    <mergeCell ref="BL23:BM24"/>
    <mergeCell ref="BN23:BP24"/>
    <mergeCell ref="BQ23:BS24"/>
    <mergeCell ref="C24:N24"/>
    <mergeCell ref="O24:Z24"/>
    <mergeCell ref="AA24:AL24"/>
    <mergeCell ref="BQ22:BS22"/>
    <mergeCell ref="C23:N23"/>
    <mergeCell ref="O23:Z23"/>
    <mergeCell ref="AA23:AL23"/>
    <mergeCell ref="AP23:BA24"/>
    <mergeCell ref="BB23:BC24"/>
    <mergeCell ref="BD23:BE24"/>
    <mergeCell ref="BF23:BG24"/>
    <mergeCell ref="BH23:BI24"/>
    <mergeCell ref="BJ23:BK24"/>
    <mergeCell ref="BD22:BE22"/>
    <mergeCell ref="BF22:BG22"/>
    <mergeCell ref="BH22:BI22"/>
    <mergeCell ref="BJ22:BK22"/>
    <mergeCell ref="BL22:BM22"/>
    <mergeCell ref="BN22:BP22"/>
    <mergeCell ref="C22:AL22"/>
    <mergeCell ref="AP22:BA22"/>
    <mergeCell ref="BF25:BG26"/>
    <mergeCell ref="BH25:BI26"/>
    <mergeCell ref="BJ25:BK26"/>
    <mergeCell ref="BL25:BM26"/>
    <mergeCell ref="BN25:BP26"/>
    <mergeCell ref="BQ25:BS26"/>
    <mergeCell ref="C25:N25"/>
    <mergeCell ref="O25:Z25"/>
    <mergeCell ref="AA25:AL25"/>
    <mergeCell ref="AP25:BA26"/>
    <mergeCell ref="BB25:BC26"/>
    <mergeCell ref="BD25:BE26"/>
    <mergeCell ref="C26:N26"/>
    <mergeCell ref="O26:Z26"/>
    <mergeCell ref="AA26:AL26"/>
    <mergeCell ref="BF27:BG28"/>
    <mergeCell ref="BH27:BI28"/>
    <mergeCell ref="BJ27:BK28"/>
    <mergeCell ref="BL27:BM28"/>
    <mergeCell ref="BN27:BP28"/>
    <mergeCell ref="BQ27:BS28"/>
    <mergeCell ref="C27:N27"/>
    <mergeCell ref="O27:Z27"/>
    <mergeCell ref="AA27:AL27"/>
    <mergeCell ref="AP27:BA28"/>
    <mergeCell ref="BB27:BC28"/>
    <mergeCell ref="BD27:BE28"/>
    <mergeCell ref="C28:N28"/>
    <mergeCell ref="O28:Z28"/>
    <mergeCell ref="AA28:AL28"/>
    <mergeCell ref="BL29:BM30"/>
    <mergeCell ref="BN29:BP30"/>
    <mergeCell ref="BQ29:BS30"/>
    <mergeCell ref="C30:AL30"/>
    <mergeCell ref="AP29:BA30"/>
    <mergeCell ref="BB29:BC30"/>
    <mergeCell ref="BD29:BE30"/>
    <mergeCell ref="BF29:BG30"/>
    <mergeCell ref="BH29:BI30"/>
    <mergeCell ref="BJ29:BK30"/>
  </mergeCells>
  <printOptions horizontalCentered="1" verticalCentered="1"/>
  <pageMargins left="3.937007874015748E-2" right="3.937007874015748E-2" top="3.937007874015748E-2" bottom="3.937007874015748E-2" header="3.937007874015748E-2" footer="3.937007874015748E-2"/>
  <pageSetup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DY31"/>
  <sheetViews>
    <sheetView workbookViewId="0">
      <selection activeCell="AV17" sqref="AV17"/>
    </sheetView>
  </sheetViews>
  <sheetFormatPr defaultColWidth="1.85546875" defaultRowHeight="18.75" x14ac:dyDescent="0.3"/>
  <cols>
    <col min="1" max="16384" width="1.85546875" style="1"/>
  </cols>
  <sheetData>
    <row r="2" spans="3:74" x14ac:dyDescent="0.3"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</row>
    <row r="3" spans="3:74" x14ac:dyDescent="0.3"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</row>
    <row r="4" spans="3:74" x14ac:dyDescent="0.3">
      <c r="S4" s="23" t="s">
        <v>69</v>
      </c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</row>
    <row r="5" spans="3:74" x14ac:dyDescent="0.3">
      <c r="S5" s="28" t="s">
        <v>70</v>
      </c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32" t="s">
        <v>86</v>
      </c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28" t="s">
        <v>78</v>
      </c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</row>
    <row r="6" spans="3:74" x14ac:dyDescent="0.3">
      <c r="S6" s="28" t="s">
        <v>74</v>
      </c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32" t="s">
        <v>87</v>
      </c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28" t="s">
        <v>79</v>
      </c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</row>
    <row r="7" spans="3:74" x14ac:dyDescent="0.3">
      <c r="S7" s="28" t="s">
        <v>71</v>
      </c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32" t="s">
        <v>88</v>
      </c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28" t="s">
        <v>80</v>
      </c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</row>
    <row r="8" spans="3:74" x14ac:dyDescent="0.3">
      <c r="S8" s="28" t="s">
        <v>75</v>
      </c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32" t="s">
        <v>89</v>
      </c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28" t="s">
        <v>81</v>
      </c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</row>
    <row r="9" spans="3:74" x14ac:dyDescent="0.3">
      <c r="S9" s="28" t="s">
        <v>72</v>
      </c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32" t="s">
        <v>90</v>
      </c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28" t="s">
        <v>82</v>
      </c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</row>
    <row r="10" spans="3:74" x14ac:dyDescent="0.3">
      <c r="S10" s="28" t="s">
        <v>76</v>
      </c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32" t="s">
        <v>91</v>
      </c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28" t="s">
        <v>83</v>
      </c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</row>
    <row r="11" spans="3:74" x14ac:dyDescent="0.3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8" t="s">
        <v>73</v>
      </c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32" t="s">
        <v>92</v>
      </c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28" t="s">
        <v>84</v>
      </c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</row>
    <row r="12" spans="3:74" x14ac:dyDescent="0.3">
      <c r="S12" s="28" t="s">
        <v>77</v>
      </c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32" t="s">
        <v>93</v>
      </c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28" t="s">
        <v>85</v>
      </c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</row>
    <row r="14" spans="3:74" x14ac:dyDescent="0.3"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</row>
    <row r="15" spans="3:74" x14ac:dyDescent="0.3">
      <c r="C15" s="23" t="s">
        <v>95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</row>
    <row r="16" spans="3:74" x14ac:dyDescent="0.3">
      <c r="C16" s="28" t="s">
        <v>98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32" t="s">
        <v>108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28" t="s">
        <v>101</v>
      </c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4"/>
      <c r="AN16" s="4"/>
      <c r="AO16" s="4"/>
      <c r="AP16" s="4"/>
      <c r="AQ16" s="4"/>
      <c r="AR16" s="4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</row>
    <row r="17" spans="3:129" x14ac:dyDescent="0.3">
      <c r="C17" s="28" t="s">
        <v>99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32" t="s">
        <v>109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28" t="s">
        <v>100</v>
      </c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</row>
    <row r="20" spans="3:129" x14ac:dyDescent="0.3">
      <c r="AJ20" s="23" t="s">
        <v>96</v>
      </c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</row>
    <row r="21" spans="3:129" x14ac:dyDescent="0.3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AJ21" s="33" t="s">
        <v>102</v>
      </c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5"/>
      <c r="AV21" s="29" t="s">
        <v>110</v>
      </c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1"/>
      <c r="BH21" s="33" t="s">
        <v>103</v>
      </c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5"/>
    </row>
    <row r="22" spans="3:129" x14ac:dyDescent="0.3"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</row>
    <row r="23" spans="3:129" x14ac:dyDescent="0.3"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</row>
    <row r="24" spans="3:129" x14ac:dyDescent="0.3">
      <c r="S24" s="23" t="s">
        <v>94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</row>
    <row r="25" spans="3:129" x14ac:dyDescent="0.3">
      <c r="S25" s="28" t="s">
        <v>5</v>
      </c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32" t="s">
        <v>104</v>
      </c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28" t="s">
        <v>47</v>
      </c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</row>
    <row r="26" spans="3:129" x14ac:dyDescent="0.3">
      <c r="S26" s="28" t="s">
        <v>23</v>
      </c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32" t="s">
        <v>105</v>
      </c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28" t="s">
        <v>3</v>
      </c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</row>
    <row r="27" spans="3:129" x14ac:dyDescent="0.3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28" t="s">
        <v>130</v>
      </c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32" t="s">
        <v>106</v>
      </c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28" t="s">
        <v>25</v>
      </c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DQ27" s="2"/>
      <c r="DR27" s="2"/>
      <c r="DS27" s="2"/>
      <c r="DT27" s="2"/>
      <c r="DU27" s="2"/>
      <c r="DV27" s="2"/>
      <c r="DW27" s="2"/>
      <c r="DX27" s="2"/>
      <c r="DY27" s="2"/>
    </row>
    <row r="28" spans="3:129" x14ac:dyDescent="0.3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28" t="s">
        <v>97</v>
      </c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32" t="s">
        <v>107</v>
      </c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28" t="s">
        <v>42</v>
      </c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</row>
    <row r="29" spans="3:129" x14ac:dyDescent="0.3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</row>
    <row r="30" spans="3:129" x14ac:dyDescent="0.3">
      <c r="C30" s="13" t="s">
        <v>1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</row>
    <row r="31" spans="3:129" x14ac:dyDescent="0.3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</row>
  </sheetData>
  <mergeCells count="50">
    <mergeCell ref="BH21:BS21"/>
    <mergeCell ref="S6:AD6"/>
    <mergeCell ref="S8:AD8"/>
    <mergeCell ref="AE8:AP8"/>
    <mergeCell ref="AQ8:BB8"/>
    <mergeCell ref="S7:AD7"/>
    <mergeCell ref="AE6:AP6"/>
    <mergeCell ref="AQ6:BB6"/>
    <mergeCell ref="AE7:AP7"/>
    <mergeCell ref="AQ7:BB7"/>
    <mergeCell ref="AA16:AL16"/>
    <mergeCell ref="AE9:AP9"/>
    <mergeCell ref="AJ21:AU21"/>
    <mergeCell ref="S9:AD9"/>
    <mergeCell ref="S4:BB4"/>
    <mergeCell ref="AE5:AP5"/>
    <mergeCell ref="AQ5:BB5"/>
    <mergeCell ref="AJ20:BS20"/>
    <mergeCell ref="C15:AL15"/>
    <mergeCell ref="C16:N16"/>
    <mergeCell ref="O16:Z16"/>
    <mergeCell ref="C17:N17"/>
    <mergeCell ref="AQ9:BB9"/>
    <mergeCell ref="S10:AD10"/>
    <mergeCell ref="AE10:AP10"/>
    <mergeCell ref="AQ10:BB10"/>
    <mergeCell ref="C30:AL30"/>
    <mergeCell ref="S11:AD11"/>
    <mergeCell ref="AE11:AP11"/>
    <mergeCell ref="S24:BB24"/>
    <mergeCell ref="S25:AD25"/>
    <mergeCell ref="AE25:AP25"/>
    <mergeCell ref="AQ25:BB25"/>
    <mergeCell ref="AQ28:BB28"/>
    <mergeCell ref="S26:AD26"/>
    <mergeCell ref="AE26:AP26"/>
    <mergeCell ref="AE28:AP28"/>
    <mergeCell ref="S28:AD28"/>
    <mergeCell ref="AE27:AP27"/>
    <mergeCell ref="AQ27:BB27"/>
    <mergeCell ref="S12:AD12"/>
    <mergeCell ref="AQ12:BB12"/>
    <mergeCell ref="AQ26:BB26"/>
    <mergeCell ref="S27:AD27"/>
    <mergeCell ref="AA17:AL17"/>
    <mergeCell ref="AV21:BG21"/>
    <mergeCell ref="S5:AD5"/>
    <mergeCell ref="AE12:AP12"/>
    <mergeCell ref="O17:Z17"/>
    <mergeCell ref="AQ11:BB11"/>
  </mergeCells>
  <printOptions horizontalCentered="1" verticalCentered="1"/>
  <pageMargins left="3.937007874015748E-2" right="3.937007874015748E-2" top="3.937007874015748E-2" bottom="3.937007874015748E-2" header="3.937007874015748E-2" footer="3.937007874015748E-2"/>
  <pageSetup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V26"/>
  <sheetViews>
    <sheetView tabSelected="1" topLeftCell="A13" zoomScale="85" zoomScaleNormal="85" workbookViewId="0">
      <selection activeCell="E7" sqref="E7"/>
    </sheetView>
  </sheetViews>
  <sheetFormatPr defaultColWidth="9.140625" defaultRowHeight="25.5" customHeight="1" x14ac:dyDescent="0.25"/>
  <cols>
    <col min="1" max="2" width="9.140625" style="5"/>
    <col min="3" max="3" width="20.7109375" style="5" bestFit="1" customWidth="1"/>
    <col min="4" max="5" width="9.140625" style="5"/>
    <col min="6" max="6" width="20.7109375" style="5" bestFit="1" customWidth="1"/>
    <col min="7" max="7" width="9.140625" style="5"/>
    <col min="8" max="8" width="11" style="5" bestFit="1" customWidth="1"/>
    <col min="9" max="9" width="9.140625" style="5"/>
    <col min="10" max="10" width="10.5703125" style="5" bestFit="1" customWidth="1"/>
    <col min="11" max="12" width="9.140625" style="5"/>
    <col min="13" max="13" width="11.140625" style="5" bestFit="1" customWidth="1"/>
    <col min="14" max="16" width="9.140625" style="5"/>
    <col min="17" max="17" width="10.5703125" style="5" bestFit="1" customWidth="1"/>
    <col min="18" max="19" width="9.140625" style="5"/>
    <col min="20" max="20" width="11.140625" style="5" bestFit="1" customWidth="1"/>
    <col min="21" max="23" width="9.140625" style="5"/>
    <col min="24" max="24" width="10.5703125" style="5" bestFit="1" customWidth="1"/>
    <col min="25" max="16384" width="9.140625" style="5"/>
  </cols>
  <sheetData>
    <row r="2" spans="2:22" ht="25.5" customHeight="1" x14ac:dyDescent="0.25">
      <c r="C2" s="6" t="s">
        <v>114</v>
      </c>
      <c r="D2" s="6"/>
      <c r="E2" s="6"/>
      <c r="F2" s="6" t="s">
        <v>115</v>
      </c>
      <c r="G2" s="6" t="s">
        <v>127</v>
      </c>
      <c r="H2" s="5" t="s">
        <v>129</v>
      </c>
      <c r="J2" s="7" t="s">
        <v>111</v>
      </c>
      <c r="Q2" s="7" t="s">
        <v>112</v>
      </c>
    </row>
    <row r="3" spans="2:22" ht="25.5" customHeight="1" x14ac:dyDescent="0.25">
      <c r="B3" s="5" t="s">
        <v>111</v>
      </c>
      <c r="C3" s="8" t="s">
        <v>132</v>
      </c>
      <c r="D3" s="9">
        <v>3</v>
      </c>
      <c r="E3" s="9">
        <v>3</v>
      </c>
      <c r="F3" s="8" t="s">
        <v>133</v>
      </c>
      <c r="G3" s="6" t="str">
        <f>IF(AND(D3=E3), "D", IF(AND(D3&gt;E3), "H W", "A W"))</f>
        <v>D</v>
      </c>
      <c r="J3" s="10"/>
      <c r="K3" s="7" t="s">
        <v>119</v>
      </c>
      <c r="L3" s="7" t="s">
        <v>120</v>
      </c>
      <c r="M3" s="7" t="s">
        <v>129</v>
      </c>
      <c r="N3" s="7" t="s">
        <v>127</v>
      </c>
      <c r="O3" s="7" t="s">
        <v>18</v>
      </c>
      <c r="Q3" s="10"/>
      <c r="R3" s="7" t="s">
        <v>119</v>
      </c>
      <c r="S3" s="7" t="s">
        <v>120</v>
      </c>
      <c r="T3" s="7" t="s">
        <v>129</v>
      </c>
      <c r="U3" s="7" t="s">
        <v>127</v>
      </c>
      <c r="V3" s="7" t="s">
        <v>18</v>
      </c>
    </row>
    <row r="4" spans="2:22" ht="25.5" customHeight="1" x14ac:dyDescent="0.25">
      <c r="B4" s="5" t="s">
        <v>112</v>
      </c>
      <c r="C4" s="8" t="s">
        <v>134</v>
      </c>
      <c r="D4" s="9">
        <v>2</v>
      </c>
      <c r="E4" s="9">
        <v>3</v>
      </c>
      <c r="F4" s="8" t="s">
        <v>135</v>
      </c>
      <c r="G4" s="6" t="str">
        <f t="shared" ref="G4:G6" si="0">IF(AND(D4=E4), "D", IF(AND(D4&gt;E4), "H W", "A W"))</f>
        <v>A W</v>
      </c>
      <c r="J4" s="10" t="s">
        <v>116</v>
      </c>
      <c r="K4" s="9">
        <v>1</v>
      </c>
      <c r="L4" s="9">
        <v>2</v>
      </c>
      <c r="M4" s="9"/>
      <c r="N4" s="11" t="str">
        <f>IF(AND(K4=L4), "D", IF(AND(K4&gt;L4), "H W", "A W"))</f>
        <v>A W</v>
      </c>
      <c r="O4" s="12">
        <f>IF(AND(K4=$D$3,L4=$E$3), 3, IF(EXACT(N4,$G$3),2,0))</f>
        <v>0</v>
      </c>
      <c r="Q4" s="10" t="s">
        <v>116</v>
      </c>
      <c r="R4" s="9">
        <v>1</v>
      </c>
      <c r="S4" s="9">
        <v>1</v>
      </c>
      <c r="T4" s="9"/>
      <c r="U4" s="11" t="str">
        <f>IF(AND(R4=S4), "D", IF(AND(R4&gt;S4), "H W", "A W"))</f>
        <v>D</v>
      </c>
      <c r="V4" s="12">
        <f>IF(AND(R4=$D$4,S4=$E$4), 3, IF(EXACT(U4,$G$4),2,0))</f>
        <v>0</v>
      </c>
    </row>
    <row r="5" spans="2:22" ht="25.5" customHeight="1" x14ac:dyDescent="0.25">
      <c r="B5" s="5" t="s">
        <v>113</v>
      </c>
      <c r="C5" s="8" t="s">
        <v>136</v>
      </c>
      <c r="D5" s="9">
        <v>1</v>
      </c>
      <c r="E5" s="9">
        <v>0</v>
      </c>
      <c r="F5" s="8" t="s">
        <v>5</v>
      </c>
      <c r="G5" s="6" t="str">
        <f t="shared" si="0"/>
        <v>H W</v>
      </c>
      <c r="J5" s="10" t="s">
        <v>117</v>
      </c>
      <c r="K5" s="9">
        <v>0</v>
      </c>
      <c r="L5" s="9">
        <v>1</v>
      </c>
      <c r="M5" s="9"/>
      <c r="N5" s="11" t="str">
        <f t="shared" ref="N5:N13" si="1">IF(AND(K5=L5), "D", IF(AND(K5&gt;L5), "H W", "A W"))</f>
        <v>A W</v>
      </c>
      <c r="O5" s="12">
        <f t="shared" ref="O5:O13" si="2">IF(AND(K5=$D$3,L5=$E$3), 3, IF(EXACT(N5,$G$3),2,0))</f>
        <v>0</v>
      </c>
      <c r="Q5" s="10" t="s">
        <v>117</v>
      </c>
      <c r="R5" s="9">
        <v>1</v>
      </c>
      <c r="S5" s="9">
        <v>0</v>
      </c>
      <c r="T5" s="9"/>
      <c r="U5" s="11" t="str">
        <f t="shared" ref="U5:U13" si="3">IF(AND(R5=S5), "D", IF(AND(R5&gt;S5), "H W", "A W"))</f>
        <v>H W</v>
      </c>
      <c r="V5" s="12">
        <f t="shared" ref="V5:V13" si="4">IF(AND(R5=$D$4,S5=$E$4), 3, IF(EXACT(U5,$G$4),2,0))</f>
        <v>0</v>
      </c>
    </row>
    <row r="6" spans="2:22" ht="25.5" customHeight="1" x14ac:dyDescent="0.25">
      <c r="B6" s="5" t="s">
        <v>128</v>
      </c>
      <c r="C6" s="8" t="s">
        <v>52</v>
      </c>
      <c r="D6" s="9">
        <v>2</v>
      </c>
      <c r="E6" s="9">
        <v>0</v>
      </c>
      <c r="F6" s="8" t="s">
        <v>137</v>
      </c>
      <c r="G6" s="6" t="str">
        <f t="shared" si="0"/>
        <v>H W</v>
      </c>
      <c r="J6" s="10" t="s">
        <v>118</v>
      </c>
      <c r="K6" s="9">
        <v>0</v>
      </c>
      <c r="L6" s="9">
        <v>1</v>
      </c>
      <c r="M6" s="9"/>
      <c r="N6" s="11" t="str">
        <f t="shared" si="1"/>
        <v>A W</v>
      </c>
      <c r="O6" s="12">
        <f t="shared" si="2"/>
        <v>0</v>
      </c>
      <c r="Q6" s="10" t="s">
        <v>118</v>
      </c>
      <c r="R6" s="9">
        <v>3</v>
      </c>
      <c r="S6" s="9">
        <v>2</v>
      </c>
      <c r="T6" s="9"/>
      <c r="U6" s="11" t="str">
        <f t="shared" si="3"/>
        <v>H W</v>
      </c>
      <c r="V6" s="12">
        <f t="shared" si="4"/>
        <v>0</v>
      </c>
    </row>
    <row r="7" spans="2:22" ht="25.5" customHeight="1" x14ac:dyDescent="0.25">
      <c r="J7" s="10" t="s">
        <v>121</v>
      </c>
      <c r="K7" s="9">
        <v>1</v>
      </c>
      <c r="L7" s="9">
        <v>0</v>
      </c>
      <c r="M7" s="9"/>
      <c r="N7" s="11" t="str">
        <f t="shared" si="1"/>
        <v>H W</v>
      </c>
      <c r="O7" s="12">
        <f t="shared" si="2"/>
        <v>0</v>
      </c>
      <c r="Q7" s="10" t="s">
        <v>121</v>
      </c>
      <c r="R7" s="9">
        <v>2</v>
      </c>
      <c r="S7" s="9">
        <v>2</v>
      </c>
      <c r="T7" s="9"/>
      <c r="U7" s="11" t="str">
        <f t="shared" si="3"/>
        <v>D</v>
      </c>
      <c r="V7" s="12">
        <f t="shared" si="4"/>
        <v>0</v>
      </c>
    </row>
    <row r="8" spans="2:22" ht="25.5" customHeight="1" x14ac:dyDescent="0.25">
      <c r="J8" s="10" t="s">
        <v>131</v>
      </c>
      <c r="K8" s="9">
        <v>1</v>
      </c>
      <c r="L8" s="9">
        <v>2</v>
      </c>
      <c r="M8" s="9"/>
      <c r="N8" s="11" t="str">
        <f t="shared" si="1"/>
        <v>A W</v>
      </c>
      <c r="O8" s="12">
        <f t="shared" si="2"/>
        <v>0</v>
      </c>
      <c r="Q8" s="10" t="s">
        <v>131</v>
      </c>
      <c r="R8" s="9">
        <v>1</v>
      </c>
      <c r="S8" s="9">
        <v>1</v>
      </c>
      <c r="T8" s="9"/>
      <c r="U8" s="11" t="str">
        <f t="shared" si="3"/>
        <v>D</v>
      </c>
      <c r="V8" s="12">
        <f t="shared" si="4"/>
        <v>0</v>
      </c>
    </row>
    <row r="9" spans="2:22" ht="25.5" customHeight="1" x14ac:dyDescent="0.25">
      <c r="J9" s="10" t="s">
        <v>122</v>
      </c>
      <c r="K9" s="9">
        <v>2</v>
      </c>
      <c r="L9" s="9">
        <v>0</v>
      </c>
      <c r="M9" s="9"/>
      <c r="N9" s="11" t="str">
        <f t="shared" si="1"/>
        <v>H W</v>
      </c>
      <c r="O9" s="12">
        <f t="shared" si="2"/>
        <v>0</v>
      </c>
      <c r="Q9" s="10" t="s">
        <v>122</v>
      </c>
      <c r="R9" s="9">
        <v>1</v>
      </c>
      <c r="S9" s="9">
        <v>1</v>
      </c>
      <c r="T9" s="9"/>
      <c r="U9" s="11" t="str">
        <f t="shared" si="3"/>
        <v>D</v>
      </c>
      <c r="V9" s="12">
        <f t="shared" si="4"/>
        <v>0</v>
      </c>
    </row>
    <row r="10" spans="2:22" ht="25.5" customHeight="1" x14ac:dyDescent="0.25">
      <c r="J10" s="10" t="s">
        <v>123</v>
      </c>
      <c r="K10" s="9">
        <v>2</v>
      </c>
      <c r="L10" s="9">
        <v>3</v>
      </c>
      <c r="M10" s="9"/>
      <c r="N10" s="11" t="str">
        <f t="shared" si="1"/>
        <v>A W</v>
      </c>
      <c r="O10" s="12">
        <f t="shared" si="2"/>
        <v>0</v>
      </c>
      <c r="Q10" s="10" t="s">
        <v>123</v>
      </c>
      <c r="R10" s="9">
        <v>3</v>
      </c>
      <c r="S10" s="9">
        <v>1</v>
      </c>
      <c r="T10" s="9"/>
      <c r="U10" s="11" t="str">
        <f t="shared" si="3"/>
        <v>H W</v>
      </c>
      <c r="V10" s="12">
        <f t="shared" si="4"/>
        <v>0</v>
      </c>
    </row>
    <row r="11" spans="2:22" ht="25.5" customHeight="1" x14ac:dyDescent="0.25">
      <c r="J11" s="10" t="s">
        <v>124</v>
      </c>
      <c r="K11" s="9">
        <v>0</v>
      </c>
      <c r="L11" s="9">
        <v>0</v>
      </c>
      <c r="M11" s="9"/>
      <c r="N11" s="11" t="str">
        <f t="shared" si="1"/>
        <v>D</v>
      </c>
      <c r="O11" s="12">
        <f t="shared" si="2"/>
        <v>2</v>
      </c>
      <c r="Q11" s="10" t="s">
        <v>124</v>
      </c>
      <c r="R11" s="9">
        <v>0</v>
      </c>
      <c r="S11" s="9">
        <v>0</v>
      </c>
      <c r="T11" s="9"/>
      <c r="U11" s="11" t="str">
        <f t="shared" si="3"/>
        <v>D</v>
      </c>
      <c r="V11" s="12">
        <f t="shared" si="4"/>
        <v>0</v>
      </c>
    </row>
    <row r="12" spans="2:22" ht="25.5" customHeight="1" x14ac:dyDescent="0.25">
      <c r="J12" s="10" t="s">
        <v>125</v>
      </c>
      <c r="K12" s="9">
        <v>2</v>
      </c>
      <c r="L12" s="9">
        <v>1</v>
      </c>
      <c r="M12" s="9"/>
      <c r="N12" s="11" t="str">
        <f t="shared" si="1"/>
        <v>H W</v>
      </c>
      <c r="O12" s="12">
        <f t="shared" si="2"/>
        <v>0</v>
      </c>
      <c r="Q12" s="10" t="s">
        <v>125</v>
      </c>
      <c r="R12" s="9">
        <v>2</v>
      </c>
      <c r="S12" s="9">
        <v>1</v>
      </c>
      <c r="T12" s="9"/>
      <c r="U12" s="11" t="str">
        <f t="shared" si="3"/>
        <v>H W</v>
      </c>
      <c r="V12" s="12">
        <f t="shared" si="4"/>
        <v>0</v>
      </c>
    </row>
    <row r="13" spans="2:22" ht="25.5" customHeight="1" x14ac:dyDescent="0.25">
      <c r="J13" s="10" t="s">
        <v>126</v>
      </c>
      <c r="K13" s="9">
        <v>1</v>
      </c>
      <c r="L13" s="9">
        <v>1</v>
      </c>
      <c r="M13" s="9"/>
      <c r="N13" s="11" t="str">
        <f t="shared" si="1"/>
        <v>D</v>
      </c>
      <c r="O13" s="12">
        <f t="shared" si="2"/>
        <v>2</v>
      </c>
      <c r="Q13" s="10" t="s">
        <v>126</v>
      </c>
      <c r="R13" s="9">
        <v>2</v>
      </c>
      <c r="S13" s="9">
        <v>2</v>
      </c>
      <c r="T13" s="9"/>
      <c r="U13" s="11" t="str">
        <f t="shared" si="3"/>
        <v>D</v>
      </c>
      <c r="V13" s="12">
        <f t="shared" si="4"/>
        <v>0</v>
      </c>
    </row>
    <row r="15" spans="2:22" ht="25.5" customHeight="1" x14ac:dyDescent="0.25">
      <c r="J15" s="7" t="s">
        <v>113</v>
      </c>
      <c r="Q15" s="7" t="s">
        <v>128</v>
      </c>
    </row>
    <row r="16" spans="2:22" ht="25.5" customHeight="1" x14ac:dyDescent="0.25">
      <c r="J16" s="10"/>
      <c r="K16" s="7" t="s">
        <v>119</v>
      </c>
      <c r="L16" s="7" t="s">
        <v>120</v>
      </c>
      <c r="M16" s="7"/>
      <c r="N16" s="7" t="s">
        <v>127</v>
      </c>
      <c r="O16" s="7" t="s">
        <v>18</v>
      </c>
      <c r="Q16" s="10"/>
      <c r="R16" s="7" t="s">
        <v>119</v>
      </c>
      <c r="S16" s="7" t="s">
        <v>120</v>
      </c>
      <c r="T16" s="7"/>
      <c r="U16" s="7" t="s">
        <v>127</v>
      </c>
      <c r="V16" s="7" t="s">
        <v>18</v>
      </c>
    </row>
    <row r="17" spans="10:22" ht="25.5" customHeight="1" x14ac:dyDescent="0.25">
      <c r="J17" s="10" t="s">
        <v>116</v>
      </c>
      <c r="K17" s="9">
        <v>2</v>
      </c>
      <c r="L17" s="9">
        <v>0</v>
      </c>
      <c r="M17" s="9"/>
      <c r="N17" s="11" t="str">
        <f>IF(AND(K17=L17), "D", IF(AND(K17&gt;L17), "H W", "A W"))</f>
        <v>H W</v>
      </c>
      <c r="O17" s="12">
        <f t="shared" ref="O17:O26" si="5">IF(AND(K17=$D$5,L17=$E$5), 3, IF(EXACT(N17,$G$5),2,0))</f>
        <v>2</v>
      </c>
      <c r="Q17" s="10" t="s">
        <v>116</v>
      </c>
      <c r="R17" s="9">
        <v>1</v>
      </c>
      <c r="S17" s="9">
        <v>1</v>
      </c>
      <c r="T17" s="9"/>
      <c r="U17" s="11" t="str">
        <f>IF(AND(R17=S17), "D", IF(AND(R17&gt;S17), "H W", "A W"))</f>
        <v>D</v>
      </c>
      <c r="V17" s="12">
        <f>IF(AND(R17=$D$6,S17=$E$6), 3, IF(EXACT(U17,$G$6),2,0))</f>
        <v>0</v>
      </c>
    </row>
    <row r="18" spans="10:22" ht="25.5" customHeight="1" x14ac:dyDescent="0.25">
      <c r="J18" s="10" t="s">
        <v>117</v>
      </c>
      <c r="K18" s="9">
        <v>3</v>
      </c>
      <c r="L18" s="9">
        <v>1</v>
      </c>
      <c r="M18" s="9"/>
      <c r="N18" s="11" t="str">
        <f t="shared" ref="N18:N26" si="6">IF(AND(K18=L18), "D", IF(AND(K18&gt;L18), "H W", "A W"))</f>
        <v>H W</v>
      </c>
      <c r="O18" s="12">
        <f t="shared" si="5"/>
        <v>2</v>
      </c>
      <c r="Q18" s="10" t="s">
        <v>117</v>
      </c>
      <c r="R18" s="9">
        <v>1</v>
      </c>
      <c r="S18" s="9">
        <v>1</v>
      </c>
      <c r="T18" s="9"/>
      <c r="U18" s="11" t="str">
        <f t="shared" ref="U18:U26" si="7">IF(AND(R18=S18), "D", IF(AND(R18&gt;S18), "H W", "A W"))</f>
        <v>D</v>
      </c>
      <c r="V18" s="12">
        <f t="shared" ref="V18:V26" si="8">IF(AND(R18=$D$6,S18=$E$6), 3, IF(EXACT(U18,$G$6),2,0))</f>
        <v>0</v>
      </c>
    </row>
    <row r="19" spans="10:22" ht="25.5" customHeight="1" x14ac:dyDescent="0.25">
      <c r="J19" s="10" t="s">
        <v>118</v>
      </c>
      <c r="K19" s="9">
        <v>2</v>
      </c>
      <c r="L19" s="9">
        <v>1</v>
      </c>
      <c r="M19" s="9"/>
      <c r="N19" s="11" t="str">
        <f t="shared" si="6"/>
        <v>H W</v>
      </c>
      <c r="O19" s="12">
        <f t="shared" si="5"/>
        <v>2</v>
      </c>
      <c r="Q19" s="10" t="s">
        <v>118</v>
      </c>
      <c r="R19" s="9">
        <v>1</v>
      </c>
      <c r="S19" s="9">
        <v>0</v>
      </c>
      <c r="T19" s="9"/>
      <c r="U19" s="11" t="str">
        <f t="shared" si="7"/>
        <v>H W</v>
      </c>
      <c r="V19" s="12">
        <f t="shared" si="8"/>
        <v>2</v>
      </c>
    </row>
    <row r="20" spans="10:22" ht="25.5" customHeight="1" x14ac:dyDescent="0.25">
      <c r="J20" s="10" t="s">
        <v>121</v>
      </c>
      <c r="K20" s="9">
        <v>4</v>
      </c>
      <c r="L20" s="9">
        <v>1</v>
      </c>
      <c r="M20" s="9"/>
      <c r="N20" s="11" t="str">
        <f t="shared" si="6"/>
        <v>H W</v>
      </c>
      <c r="O20" s="12">
        <f t="shared" si="5"/>
        <v>2</v>
      </c>
      <c r="Q20" s="10" t="s">
        <v>121</v>
      </c>
      <c r="R20" s="9">
        <v>2</v>
      </c>
      <c r="S20" s="9">
        <v>1</v>
      </c>
      <c r="T20" s="9"/>
      <c r="U20" s="11" t="str">
        <f t="shared" si="7"/>
        <v>H W</v>
      </c>
      <c r="V20" s="12">
        <f t="shared" si="8"/>
        <v>2</v>
      </c>
    </row>
    <row r="21" spans="10:22" ht="25.5" customHeight="1" x14ac:dyDescent="0.25">
      <c r="J21" s="10" t="s">
        <v>131</v>
      </c>
      <c r="K21" s="9">
        <v>2</v>
      </c>
      <c r="L21" s="9">
        <v>0</v>
      </c>
      <c r="M21" s="9"/>
      <c r="N21" s="11" t="str">
        <f t="shared" si="6"/>
        <v>H W</v>
      </c>
      <c r="O21" s="12">
        <f t="shared" si="5"/>
        <v>2</v>
      </c>
      <c r="Q21" s="10" t="s">
        <v>131</v>
      </c>
      <c r="R21" s="9">
        <v>2</v>
      </c>
      <c r="S21" s="9">
        <v>1</v>
      </c>
      <c r="T21" s="9"/>
      <c r="U21" s="11" t="str">
        <f t="shared" si="7"/>
        <v>H W</v>
      </c>
      <c r="V21" s="12">
        <f t="shared" si="8"/>
        <v>2</v>
      </c>
    </row>
    <row r="22" spans="10:22" ht="25.5" customHeight="1" x14ac:dyDescent="0.25">
      <c r="J22" s="10" t="s">
        <v>122</v>
      </c>
      <c r="K22" s="9">
        <v>3</v>
      </c>
      <c r="L22" s="9">
        <v>1</v>
      </c>
      <c r="M22" s="9"/>
      <c r="N22" s="11" t="str">
        <f t="shared" si="6"/>
        <v>H W</v>
      </c>
      <c r="O22" s="12">
        <f t="shared" si="5"/>
        <v>2</v>
      </c>
      <c r="Q22" s="10" t="s">
        <v>122</v>
      </c>
      <c r="R22" s="9">
        <v>2</v>
      </c>
      <c r="S22" s="9">
        <v>2</v>
      </c>
      <c r="T22" s="9"/>
      <c r="U22" s="11" t="str">
        <f t="shared" si="7"/>
        <v>D</v>
      </c>
      <c r="V22" s="12">
        <f t="shared" si="8"/>
        <v>0</v>
      </c>
    </row>
    <row r="23" spans="10:22" ht="25.5" customHeight="1" x14ac:dyDescent="0.25">
      <c r="J23" s="10" t="s">
        <v>123</v>
      </c>
      <c r="K23" s="9">
        <v>3</v>
      </c>
      <c r="L23" s="9">
        <v>4</v>
      </c>
      <c r="M23" s="9"/>
      <c r="N23" s="11" t="str">
        <f t="shared" si="6"/>
        <v>A W</v>
      </c>
      <c r="O23" s="12">
        <f t="shared" si="5"/>
        <v>0</v>
      </c>
      <c r="Q23" s="10" t="s">
        <v>123</v>
      </c>
      <c r="R23" s="9">
        <v>4</v>
      </c>
      <c r="S23" s="9">
        <v>1</v>
      </c>
      <c r="T23" s="9"/>
      <c r="U23" s="11" t="str">
        <f t="shared" si="7"/>
        <v>H W</v>
      </c>
      <c r="V23" s="12">
        <f t="shared" si="8"/>
        <v>2</v>
      </c>
    </row>
    <row r="24" spans="10:22" ht="25.5" customHeight="1" x14ac:dyDescent="0.25">
      <c r="J24" s="10" t="s">
        <v>124</v>
      </c>
      <c r="K24" s="9">
        <v>3</v>
      </c>
      <c r="L24" s="9">
        <v>0</v>
      </c>
      <c r="M24" s="9"/>
      <c r="N24" s="11" t="str">
        <f t="shared" si="6"/>
        <v>H W</v>
      </c>
      <c r="O24" s="12">
        <f t="shared" si="5"/>
        <v>2</v>
      </c>
      <c r="Q24" s="10" t="s">
        <v>124</v>
      </c>
      <c r="R24" s="9">
        <v>2</v>
      </c>
      <c r="S24" s="9">
        <v>0</v>
      </c>
      <c r="T24" s="9"/>
      <c r="U24" s="11" t="str">
        <f t="shared" si="7"/>
        <v>H W</v>
      </c>
      <c r="V24" s="12">
        <f t="shared" si="8"/>
        <v>3</v>
      </c>
    </row>
    <row r="25" spans="10:22" ht="25.5" customHeight="1" x14ac:dyDescent="0.25">
      <c r="J25" s="10" t="s">
        <v>125</v>
      </c>
      <c r="K25" s="9">
        <v>2</v>
      </c>
      <c r="L25" s="9">
        <v>1</v>
      </c>
      <c r="M25" s="9"/>
      <c r="N25" s="11" t="str">
        <f t="shared" si="6"/>
        <v>H W</v>
      </c>
      <c r="O25" s="12">
        <f t="shared" si="5"/>
        <v>2</v>
      </c>
      <c r="Q25" s="10" t="s">
        <v>125</v>
      </c>
      <c r="R25" s="9">
        <v>2</v>
      </c>
      <c r="S25" s="9">
        <v>1</v>
      </c>
      <c r="T25" s="9"/>
      <c r="U25" s="11" t="str">
        <f t="shared" si="7"/>
        <v>H W</v>
      </c>
      <c r="V25" s="12">
        <f t="shared" si="8"/>
        <v>2</v>
      </c>
    </row>
    <row r="26" spans="10:22" ht="25.5" customHeight="1" x14ac:dyDescent="0.25">
      <c r="J26" s="10" t="s">
        <v>126</v>
      </c>
      <c r="K26" s="9">
        <v>3</v>
      </c>
      <c r="L26" s="9">
        <v>2</v>
      </c>
      <c r="M26" s="9"/>
      <c r="N26" s="11" t="str">
        <f t="shared" si="6"/>
        <v>H W</v>
      </c>
      <c r="O26" s="12">
        <f t="shared" si="5"/>
        <v>2</v>
      </c>
      <c r="Q26" s="10" t="s">
        <v>126</v>
      </c>
      <c r="R26" s="9">
        <v>2</v>
      </c>
      <c r="S26" s="9">
        <v>1</v>
      </c>
      <c r="T26" s="9"/>
      <c r="U26" s="11" t="str">
        <f t="shared" si="7"/>
        <v>H W</v>
      </c>
      <c r="V26" s="12">
        <f t="shared" si="8"/>
        <v>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Groups A-C</vt:lpstr>
      <vt:lpstr>Groups D-F</vt:lpstr>
      <vt:lpstr>Knockout Rounds</vt:lpstr>
      <vt:lpstr>Scoring Sheet</vt:lpstr>
      <vt:lpstr>'Groups A-C'!Print_Area</vt:lpstr>
      <vt:lpstr>'Groups D-F'!Print_Area</vt:lpstr>
      <vt:lpstr>'Knockout Rounds'!Print_Area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Paulio</dc:creator>
  <cp:lastModifiedBy>Paulio</cp:lastModifiedBy>
  <cp:lastPrinted>2021-06-11T07:04:15Z</cp:lastPrinted>
  <dcterms:created xsi:type="dcterms:W3CDTF">2021-06-11T05:56:05Z</dcterms:created>
  <dcterms:modified xsi:type="dcterms:W3CDTF">2022-11-28T21:06:49Z</dcterms:modified>
</cp:coreProperties>
</file>