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25AE849D-B666-4EF7-80C4-C3DC852C9CE6}" xr6:coauthVersionLast="47" xr6:coauthVersionMax="47" xr10:uidLastSave="{00000000-0000-0000-0000-000000000000}"/>
  <bookViews>
    <workbookView xWindow="-33930" yWindow="1395" windowWidth="28800" windowHeight="190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<sst xmlns="http://schemas.openxmlformats.org/spreadsheetml/2006/main" count="290" uniqueCount="135">
  <si>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</si>
  <si>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</si>
  <si>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</si>
  <si>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</si>
  <si>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</si>
  <si>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</si>
  <si>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</si>
  <si>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</si>
  <si>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</si>
  <si>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</si>
  <si>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</si>
  <si>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</si>
  <si>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</si>
  <si>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</si>
  <si>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</si>
  <si>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</si>
  <si>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</si>
  <si>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</si>
  <si>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</si>
  <si>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</si>
  <si>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</si>
  <si>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</si>
  <si>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</si>
  <si>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</si>
  <si>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</si>
  <si>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</si>
  <si>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</si>
  <si>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</si>
  <si>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</si>
  <si>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</si>
  <si>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</si>
  <si>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</si>
  <si>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</si>
  <si>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</si>
  <si>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</si>
  <si>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</si>
  <si>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</si>
  <si>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</si>
  <si>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</si>
  <si>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</si>
  <si>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</si>
  <si>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</si>
  <si>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</si>
  <si>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</si>
  <si>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</si>
  <si>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</si>
  <si>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</si>
  <si>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</si>
  <si>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</si>
  <si>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</si>
  <si>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</si>
  <si>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</si>
  <si>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</si>
  <si>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</si>
  <si>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</si>
  <si>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</si>
  <si>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</si>
  <si>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</si>
  <si>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</si>
  <si>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</si>
  <si>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</si>
  <si>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</si>
  <si>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</si>
  <si>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</si>
  <si>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</si>
  <si>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</si>
  <si>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</si>
  <si>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</si>
  <si>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</si>
  <si>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</si>
  <si>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</si>
  <si>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</si>
  <si>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</si>
  <si>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</si>
  <si>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</si>
  <si>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</si>
  <si>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</si>
  <si>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</si>
  <si>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</si>
  <si>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</si>
  <si>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</si>
  <si>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</si>
  <si>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</si>
  <si>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</si>
  <si>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</si>
  <si>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</si>
  <si>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</si>
  <si>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</si>
  <si>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</si>
  <si>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</si>
  <si>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</si>
  <si>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</si>
  <si>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</si>
  <si>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</si>
  <si>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</si>
  <si>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</si>
  <si>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</si>
  <si>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</si>
  <si>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</si>
  <si>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</si>
  <si>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</si>
  <si>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</si>
  <si>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</si>
  <si>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</si>
  <si>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</si>
  <si>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</si>
  <si>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</si>
  <si>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</si>
  <si>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</si>
  <si>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</si>
  <si>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</si>
  <si>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</si>
  <si>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</si>
  <si>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</si>
  <si>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</si>
  <si>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</si>
  <si>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</si>
  <si>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</si>
  <si>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</si>
  <si>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</si>
  <si>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</si>
  <si>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</si>
  <si>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</si>
  <si>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</si>
  <si>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</si>
  <si>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</si>
  <si>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</si>
  <si>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</si>
  <si>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</si>
  <si>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</si>
  <si>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</si>
  <si>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</si>
  <si>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Canada</t>
  </si>
  <si>
    <t>Morocco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</si>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</sst>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7" sqref="T7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0</v>
      </c>
      <c r="E3" s="9">
        <v>3</v>
      </c>
      <c r="F3" s="8" t="s">
        <v>133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134</v>
      </c>
      <c r="D4" s="9">
        <v>0</v>
      </c>
      <c r="E4" s="9">
        <v>1</v>
      </c>
      <c r="F4" s="8" t="s">
        <v>51</v>
      </c>
      <c r="G4" s="6" t="str">
        <f t="shared" ref="G4:G6" si="0">IF(AND(D4=E4), "D", IF(AND(D4&gt;E4), "H W", "A W"))</f>
        <v>A W</v>
      </c>
      <c r="J4" s="10" t="s">
        <v>116</v>
      </c>
      <c r="K4" s="9">
        <v>0</v>
      </c>
      <c r="L4" s="9">
        <v>2</v>
      </c>
      <c r="M4" s="9"/>
      <c r="N4" s="11" t="str">
        <f>IF(AND(K4=L4), "D", IF(AND(K4&gt;L4), "H W", "A W"))</f>
        <v>A W</v>
      </c>
      <c r="O4" s="12">
        <f>IF(AND(K4=$D$3,L4=$E$3), 3, IF(EXACT(N4,$G$3),2,0))</f>
        <v>2</v>
      </c>
      <c r="Q4" s="10" t="s">
        <v>116</v>
      </c>
      <c r="R4" s="9">
        <v>0</v>
      </c>
      <c r="S4" s="9">
        <v>3</v>
      </c>
      <c r="T4" s="9"/>
      <c r="U4" s="11" t="str">
        <f>IF(AND(R4=S4), "D", IF(AND(R4&gt;S4), "H W", "A W"))</f>
        <v>A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2</v>
      </c>
      <c r="M5" s="9"/>
      <c r="N5" s="11" t="str">
        <f t="shared" ref="N5:N13" si="1">IF(AND(K5=L5), "D", IF(AND(K5&gt;L5), "H W", "A W"))</f>
        <v>A W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3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0</v>
      </c>
      <c r="L6" s="9">
        <v>2</v>
      </c>
      <c r="M6" s="9"/>
      <c r="N6" s="11" t="str">
        <f t="shared" si="1"/>
        <v>A W</v>
      </c>
      <c r="O6" s="12">
        <f t="shared" si="2"/>
        <v>2</v>
      </c>
      <c r="Q6" s="10" t="s">
        <v>118</v>
      </c>
      <c r="R6" s="9">
        <v>0</v>
      </c>
      <c r="S6" s="9">
        <v>3</v>
      </c>
      <c r="T6" s="9"/>
      <c r="U6" s="11" t="str">
        <f t="shared" si="3"/>
        <v>A W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2</v>
      </c>
      <c r="L7" s="9">
        <v>1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1</v>
      </c>
      <c r="S7" s="9">
        <v>2</v>
      </c>
      <c r="T7" s="9"/>
      <c r="U7" s="11" t="str">
        <f t="shared" si="3"/>
        <v>A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0</v>
      </c>
      <c r="L8" s="9">
        <v>0</v>
      </c>
      <c r="M8" s="9"/>
      <c r="N8" s="11" t="str">
        <f t="shared" si="1"/>
        <v>D</v>
      </c>
      <c r="O8" s="12">
        <f t="shared" si="2"/>
        <v>0</v>
      </c>
      <c r="Q8" s="10" t="s">
        <v>131</v>
      </c>
      <c r="R8" s="9">
        <v>1</v>
      </c>
      <c r="S8" s="9">
        <v>3</v>
      </c>
      <c r="T8" s="9"/>
      <c r="U8" s="11" t="str">
        <f t="shared" si="3"/>
        <v>A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2</v>
      </c>
      <c r="L9" s="9">
        <v>3</v>
      </c>
      <c r="M9" s="9"/>
      <c r="N9" s="11" t="str">
        <f t="shared" si="1"/>
        <v>A W</v>
      </c>
      <c r="O9" s="12">
        <f t="shared" si="2"/>
        <v>2</v>
      </c>
      <c r="Q9" s="10" t="s">
        <v>122</v>
      </c>
      <c r="R9" s="9">
        <v>1</v>
      </c>
      <c r="S9" s="9">
        <v>3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3</v>
      </c>
      <c r="L10" s="9">
        <v>1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2</v>
      </c>
      <c r="S10" s="9">
        <v>4</v>
      </c>
      <c r="T10" s="9"/>
      <c r="U10" s="11" t="str">
        <f t="shared" si="3"/>
        <v>A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1</v>
      </c>
      <c r="L11" s="9">
        <v>2</v>
      </c>
      <c r="M11" s="9"/>
      <c r="N11" s="11" t="str">
        <f t="shared" si="1"/>
        <v>A W</v>
      </c>
      <c r="O11" s="12">
        <f t="shared" si="2"/>
        <v>2</v>
      </c>
      <c r="Q11" s="10" t="s">
        <v>124</v>
      </c>
      <c r="R11" s="9">
        <v>0</v>
      </c>
      <c r="S11" s="9">
        <v>3</v>
      </c>
      <c r="T11" s="9"/>
      <c r="U11" s="11" t="str">
        <f t="shared" si="3"/>
        <v>A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3</v>
      </c>
      <c r="M12" s="9"/>
      <c r="N12" s="11" t="str">
        <f t="shared" si="1"/>
        <v>A W</v>
      </c>
      <c r="O12" s="12">
        <f t="shared" si="2"/>
        <v>2</v>
      </c>
      <c r="Q12" s="10" t="s">
        <v>125</v>
      </c>
      <c r="R12" s="9">
        <v>1</v>
      </c>
      <c r="S12" s="9">
        <v>3</v>
      </c>
      <c r="T12" s="9"/>
      <c r="U12" s="11" t="str">
        <f t="shared" si="3"/>
        <v>A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2</v>
      </c>
      <c r="L13" s="9">
        <v>3</v>
      </c>
      <c r="M13" s="9"/>
      <c r="N13" s="11" t="str">
        <f t="shared" si="1"/>
        <v>A W</v>
      </c>
      <c r="O13" s="12">
        <f t="shared" si="2"/>
        <v>2</v>
      </c>
      <c r="Q13" s="10" t="s">
        <v>126</v>
      </c>
      <c r="R13" s="9">
        <v>1</v>
      </c>
      <c r="S13" s="9">
        <v>2</v>
      </c>
      <c r="T13" s="9"/>
      <c r="U13" s="11" t="str">
        <f t="shared" si="3"/>
        <v>A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2026-07-05T13:46:26Z</dcterms:modified>
</cp:coreProperties>
</file>