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9EA2BC24-3830-4182-B749-23CA62260054}" xr6:coauthVersionLast="47" xr6:coauthVersionMax="47" xr10:uidLastSave="{00000000-0000-0000-0000-000000000000}"/>
  <bookViews>
    <workbookView xWindow="-29835" yWindow="1560" windowWidth="28800" windowHeight="1722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<sst xmlns="http://schemas.openxmlformats.org/spreadsheetml/2006/main" count="294" uniqueCount="138">
  <si>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</si>
  <si>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</si>
  <si>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</si>
  <si>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</si>
  <si>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</si>
  <si>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</si>
  <si>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</si>
  <si>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</si>
  <si>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</si>
  <si>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</si>
  <si>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</si>
  <si>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</si>
  <si>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</si>
  <si>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</si>
  <si>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</si>
  <si>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</si>
  <si>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</si>
  <si>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</si>
  <si>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</si>
  <si>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</si>
  <si>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</si>
  <si>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</si>
  <si>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</si>
  <si>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</si>
  <si>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</si>
  <si>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</si>
  <si>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</si>
  <si>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</si>
  <si>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</si>
  <si>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</si>
  <si>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</si>
  <si>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</si>
  <si>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</si>
  <si>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</si>
  <si>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</si>
  <si>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</si>
  <si>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</si>
  <si>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</si>
  <si>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</si>
  <si>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</si>
  <si>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</si>
  <si>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</si>
  <si>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</si>
  <si>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</si>
  <si>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</si>
  <si>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</si>
  <si>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</si>
  <si>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</si>
  <si>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</si>
  <si>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</si>
  <si>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</si>
  <si>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</si>
  <si>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</si>
  <si>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</si>
  <si>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</si>
  <si>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</si>
  <si>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</si>
  <si>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</si>
  <si>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</si>
  <si>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</si>
  <si>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</si>
  <si>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</si>
  <si>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</si>
  <si>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</si>
  <si>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</si>
  <si>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</si>
  <si>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</si>
  <si>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</si>
  <si>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</si>
  <si>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</si>
  <si>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</si>
  <si>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</si>
  <si>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</si>
  <si>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</si>
  <si>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</si>
  <si>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</si>
  <si>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</si>
  <si>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</si>
  <si>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</si>
  <si>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</si>
  <si>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</si>
  <si>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</si>
  <si>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</si>
  <si>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</si>
  <si>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</si>
  <si>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</si>
  <si>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</si>
  <si>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</si>
  <si>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</si>
  <si>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</si>
  <si>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</si>
  <si>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</si>
  <si>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</si>
  <si>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</si>
  <si>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</si>
  <si>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</si>
  <si>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</si>
  <si>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</si>
  <si>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</si>
  <si>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</si>
  <si>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</si>
  <si>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</si>
  <si>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</si>
  <si>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</si>
  <si>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</si>
  <si>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</si>
  <si>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</si>
  <si>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</si>
  <si>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</si>
  <si>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</si>
  <si>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</si>
  <si>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</si>
  <si>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</si>
  <si>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</si>
  <si>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</si>
  <si>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</si>
  <si>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</si>
  <si>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</si>
  <si>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</si>
  <si>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</si>
  <si>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</si>
  <si>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</si>
  <si>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</si>
  <si>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</si>
  <si>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</si>
  <si>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</si>
  <si>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</si>
  <si>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</si>
  <si>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</si>
  <si>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</si>
  <si>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</si>
  <si>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</si>
  <si>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Ivory Coast</t>
  </si>
  <si>
    <t>Holland</t>
  </si>
  <si>
    <t>Ecuador</t>
  </si>
  <si>
    <t>Curaco</t>
  </si>
  <si>
    <t>Tunisia</t>
  </si>
  <si>
    <t>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</si>
</sst>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17" sqref="T17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53</v>
      </c>
      <c r="D3" s="9">
        <v>2</v>
      </c>
      <c r="E3" s="9">
        <v>1</v>
      </c>
      <c r="F3" s="8" t="s">
        <v>132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5</v>
      </c>
      <c r="E4" s="9">
        <v>1</v>
      </c>
      <c r="F4" s="8" t="s">
        <v>48</v>
      </c>
      <c r="G4" s="6" t="str">
        <f t="shared" ref="G4:G6" si="0">IF(AND(D4=E4), "D", IF(AND(D4&gt;E4), "H W", "A W"))</f>
        <v>H W</v>
      </c>
      <c r="J4" s="10" t="s">
        <v>116</v>
      </c>
      <c r="K4" s="9">
        <v>3</v>
      </c>
      <c r="L4" s="9">
        <v>1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2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 t="s">
        <v>134</v>
      </c>
      <c r="D5" s="9">
        <v>0</v>
      </c>
      <c r="E5" s="9">
        <v>0</v>
      </c>
      <c r="F5" s="8" t="s">
        <v>135</v>
      </c>
      <c r="G5" s="6" t="str">
        <f t="shared" si="0"/>
        <v>D</v>
      </c>
      <c r="J5" s="10" t="s">
        <v>117</v>
      </c>
      <c r="K5" s="9">
        <v>3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2</v>
      </c>
      <c r="S5" s="9">
        <v>2</v>
      </c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 t="s">
        <v>136</v>
      </c>
      <c r="D6" s="9">
        <v>0</v>
      </c>
      <c r="E6" s="9">
        <v>4</v>
      </c>
      <c r="F6" s="8" t="s">
        <v>137</v>
      </c>
      <c r="G6" s="6" t="str">
        <f t="shared" si="0"/>
        <v>A W</v>
      </c>
      <c r="J6" s="10" t="s">
        <v>118</v>
      </c>
      <c r="K6" s="9">
        <v>2</v>
      </c>
      <c r="L6" s="9">
        <v>1</v>
      </c>
      <c r="M6" s="9"/>
      <c r="N6" s="11" t="str">
        <f t="shared" si="1"/>
        <v>H W</v>
      </c>
      <c r="O6" s="12">
        <f t="shared" si="2"/>
        <v>3</v>
      </c>
      <c r="Q6" s="10" t="s">
        <v>118</v>
      </c>
      <c r="R6" s="9">
        <v>2</v>
      </c>
      <c r="S6" s="9">
        <v>2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0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2</v>
      </c>
      <c r="S7" s="9">
        <v>3</v>
      </c>
      <c r="T7" s="9"/>
      <c r="U7" s="11" t="str">
        <f t="shared" si="3"/>
        <v>A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4</v>
      </c>
      <c r="L8" s="9">
        <v>0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3</v>
      </c>
      <c r="S8" s="9">
        <v>2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1</v>
      </c>
      <c r="L9" s="9">
        <v>2</v>
      </c>
      <c r="M9" s="9"/>
      <c r="N9" s="11" t="str">
        <f t="shared" si="1"/>
        <v>A W</v>
      </c>
      <c r="O9" s="12">
        <f t="shared" si="2"/>
        <v>0</v>
      </c>
      <c r="Q9" s="10" t="s">
        <v>122</v>
      </c>
      <c r="R9" s="9">
        <v>3</v>
      </c>
      <c r="S9" s="9">
        <v>3</v>
      </c>
      <c r="T9" s="9"/>
      <c r="U9" s="11" t="str">
        <f t="shared" si="3"/>
        <v>D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4</v>
      </c>
      <c r="L10" s="9">
        <v>4</v>
      </c>
      <c r="M10" s="9"/>
      <c r="N10" s="11" t="str">
        <f t="shared" si="1"/>
        <v>D</v>
      </c>
      <c r="O10" s="12">
        <f t="shared" si="2"/>
        <v>0</v>
      </c>
      <c r="Q10" s="10" t="s">
        <v>123</v>
      </c>
      <c r="R10" s="9">
        <v>4</v>
      </c>
      <c r="S10" s="9">
        <v>1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1</v>
      </c>
      <c r="M11" s="9"/>
      <c r="N11" s="11" t="str">
        <f t="shared" si="1"/>
        <v>H W</v>
      </c>
      <c r="O11" s="12">
        <f t="shared" si="2"/>
        <v>3</v>
      </c>
      <c r="Q11" s="10" t="s">
        <v>124</v>
      </c>
      <c r="R11" s="9">
        <v>2</v>
      </c>
      <c r="S11" s="9">
        <v>2</v>
      </c>
      <c r="T11" s="9"/>
      <c r="U11" s="11" t="str">
        <f t="shared" si="3"/>
        <v>D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3</v>
      </c>
      <c r="M12" s="9"/>
      <c r="N12" s="11" t="str">
        <f t="shared" si="1"/>
        <v>A W</v>
      </c>
      <c r="O12" s="12">
        <f t="shared" si="2"/>
        <v>0</v>
      </c>
      <c r="Q12" s="10" t="s">
        <v>125</v>
      </c>
      <c r="R12" s="9">
        <v>2</v>
      </c>
      <c r="S12" s="9">
        <v>1</v>
      </c>
      <c r="T12" s="9"/>
      <c r="U12" s="11" t="str">
        <f t="shared" si="3"/>
        <v>H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3</v>
      </c>
      <c r="L13" s="9">
        <v>0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2</v>
      </c>
      <c r="S13" s="9">
        <v>1</v>
      </c>
      <c r="T13" s="9"/>
      <c r="U13" s="11" t="str">
        <f t="shared" si="3"/>
        <v>H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3</v>
      </c>
      <c r="L17" s="9">
        <v>1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0</v>
      </c>
      <c r="Q17" s="10" t="s">
        <v>116</v>
      </c>
      <c r="R17" s="9">
        <v>1</v>
      </c>
      <c r="S17" s="9">
        <v>2</v>
      </c>
      <c r="T17" s="9"/>
      <c r="U17" s="11" t="str">
        <f>IF(AND(R17=S17), "D", IF(AND(R17&gt;S17), "H W", "A W"))</f>
        <v>A W</v>
      </c>
      <c r="V17" s="12">
        <f>IF(AND(R17=$D$6,S17=$E$6), 3, IF(EXACT(U17,$G$6),2,0))</f>
        <v>2</v>
      </c>
    </row>
    <row r="18" spans="10:22" ht="25.5" customHeight="1" x14ac:dyDescent="0.25">
      <c r="J18" s="10" t="s">
        <v>117</v>
      </c>
      <c r="K18" s="9">
        <v>2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0</v>
      </c>
      <c r="Q18" s="10" t="s">
        <v>117</v>
      </c>
      <c r="R18" s="9">
        <v>0</v>
      </c>
      <c r="S18" s="9">
        <v>3</v>
      </c>
      <c r="T18" s="9"/>
      <c r="U18" s="11" t="str">
        <f t="shared" ref="U18:U26" si="7">IF(AND(R18=S18), "D", IF(AND(R18&gt;S18), "H W", "A W"))</f>
        <v>A W</v>
      </c>
      <c r="V18" s="12">
        <f t="shared" ref="V18:V26" si="8">IF(AND(R18=$D$6,S18=$E$6), 3, IF(EXACT(U18,$G$6),2,0))</f>
        <v>2</v>
      </c>
    </row>
    <row r="19" spans="10:22" ht="25.5" customHeight="1" x14ac:dyDescent="0.25">
      <c r="J19" s="10" t="s">
        <v>118</v>
      </c>
      <c r="K19" s="9">
        <v>3</v>
      </c>
      <c r="L19" s="9">
        <v>1</v>
      </c>
      <c r="M19" s="9"/>
      <c r="N19" s="11" t="str">
        <f t="shared" si="6"/>
        <v>H W</v>
      </c>
      <c r="O19" s="12">
        <f t="shared" si="5"/>
        <v>0</v>
      </c>
      <c r="Q19" s="10" t="s">
        <v>118</v>
      </c>
      <c r="R19" s="9">
        <v>0</v>
      </c>
      <c r="S19" s="9">
        <v>1</v>
      </c>
      <c r="T19" s="9"/>
      <c r="U19" s="11" t="str">
        <f t="shared" si="7"/>
        <v>A W</v>
      </c>
      <c r="V19" s="12">
        <f t="shared" si="8"/>
        <v>2</v>
      </c>
    </row>
    <row r="20" spans="10:22" ht="25.5" customHeight="1" x14ac:dyDescent="0.25">
      <c r="J20" s="10" t="s">
        <v>121</v>
      </c>
      <c r="K20" s="9">
        <v>2</v>
      </c>
      <c r="L20" s="9">
        <v>0</v>
      </c>
      <c r="M20" s="9"/>
      <c r="N20" s="11" t="str">
        <f t="shared" si="6"/>
        <v>H W</v>
      </c>
      <c r="O20" s="12">
        <f t="shared" si="5"/>
        <v>0</v>
      </c>
      <c r="Q20" s="10" t="s">
        <v>121</v>
      </c>
      <c r="R20" s="9">
        <v>1</v>
      </c>
      <c r="S20" s="9">
        <v>2</v>
      </c>
      <c r="T20" s="9"/>
      <c r="U20" s="11" t="str">
        <f t="shared" si="7"/>
        <v>A W</v>
      </c>
      <c r="V20" s="12">
        <f t="shared" si="8"/>
        <v>2</v>
      </c>
    </row>
    <row r="21" spans="10:22" ht="25.5" customHeight="1" x14ac:dyDescent="0.25">
      <c r="J21" s="10" t="s">
        <v>131</v>
      </c>
      <c r="K21" s="9">
        <v>0</v>
      </c>
      <c r="L21" s="9">
        <v>1</v>
      </c>
      <c r="M21" s="9"/>
      <c r="N21" s="11" t="str">
        <f t="shared" si="6"/>
        <v>A W</v>
      </c>
      <c r="O21" s="12">
        <f t="shared" si="5"/>
        <v>0</v>
      </c>
      <c r="Q21" s="10" t="s">
        <v>131</v>
      </c>
      <c r="R21" s="9">
        <v>1</v>
      </c>
      <c r="S21" s="9">
        <v>3</v>
      </c>
      <c r="T21" s="9"/>
      <c r="U21" s="11" t="str">
        <f t="shared" si="7"/>
        <v>A W</v>
      </c>
      <c r="V21" s="12">
        <f t="shared" si="8"/>
        <v>2</v>
      </c>
    </row>
    <row r="22" spans="10:22" ht="25.5" customHeight="1" x14ac:dyDescent="0.25">
      <c r="J22" s="10" t="s">
        <v>122</v>
      </c>
      <c r="K22" s="9">
        <v>0</v>
      </c>
      <c r="L22" s="9">
        <v>0</v>
      </c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>
        <v>1</v>
      </c>
      <c r="S22" s="9">
        <v>1</v>
      </c>
      <c r="T22" s="9"/>
      <c r="U22" s="11" t="str">
        <f t="shared" si="7"/>
        <v>D</v>
      </c>
      <c r="V22" s="12">
        <f t="shared" si="8"/>
        <v>0</v>
      </c>
    </row>
    <row r="23" spans="10:22" ht="25.5" customHeight="1" x14ac:dyDescent="0.25">
      <c r="J23" s="10" t="s">
        <v>123</v>
      </c>
      <c r="K23" s="9">
        <v>2</v>
      </c>
      <c r="L23" s="9">
        <v>6</v>
      </c>
      <c r="M23" s="9"/>
      <c r="N23" s="11" t="str">
        <f t="shared" si="6"/>
        <v>A W</v>
      </c>
      <c r="O23" s="12">
        <f t="shared" si="5"/>
        <v>0</v>
      </c>
      <c r="Q23" s="10" t="s">
        <v>123</v>
      </c>
      <c r="R23" s="9">
        <v>1</v>
      </c>
      <c r="S23" s="9">
        <v>1</v>
      </c>
      <c r="T23" s="9"/>
      <c r="U23" s="11" t="str">
        <f t="shared" si="7"/>
        <v>D</v>
      </c>
      <c r="V23" s="12">
        <f t="shared" si="8"/>
        <v>0</v>
      </c>
    </row>
    <row r="24" spans="10:22" ht="25.5" customHeight="1" x14ac:dyDescent="0.25">
      <c r="J24" s="10" t="s">
        <v>124</v>
      </c>
      <c r="K24" s="9">
        <v>2</v>
      </c>
      <c r="L24" s="9">
        <v>0</v>
      </c>
      <c r="M24" s="9"/>
      <c r="N24" s="11" t="str">
        <f t="shared" si="6"/>
        <v>H W</v>
      </c>
      <c r="O24" s="12">
        <f t="shared" si="5"/>
        <v>0</v>
      </c>
      <c r="Q24" s="10" t="s">
        <v>124</v>
      </c>
      <c r="R24" s="9">
        <v>0</v>
      </c>
      <c r="S24" s="9">
        <v>1</v>
      </c>
      <c r="T24" s="9"/>
      <c r="U24" s="11" t="str">
        <f t="shared" si="7"/>
        <v>A W</v>
      </c>
      <c r="V24" s="12">
        <f t="shared" si="8"/>
        <v>2</v>
      </c>
    </row>
    <row r="25" spans="10:22" ht="25.5" customHeight="1" x14ac:dyDescent="0.25">
      <c r="J25" s="10" t="s">
        <v>125</v>
      </c>
      <c r="K25" s="9">
        <v>1</v>
      </c>
      <c r="L25" s="9">
        <v>2</v>
      </c>
      <c r="M25" s="9"/>
      <c r="N25" s="11" t="str">
        <f t="shared" si="6"/>
        <v>A W</v>
      </c>
      <c r="O25" s="12">
        <f t="shared" si="5"/>
        <v>0</v>
      </c>
      <c r="Q25" s="10" t="s">
        <v>125</v>
      </c>
      <c r="R25" s="9">
        <v>2</v>
      </c>
      <c r="S25" s="9">
        <v>2</v>
      </c>
      <c r="T25" s="9"/>
      <c r="U25" s="11" t="str">
        <f t="shared" si="7"/>
        <v>D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2</v>
      </c>
      <c r="L26" s="9">
        <v>1</v>
      </c>
      <c r="M26" s="9"/>
      <c r="N26" s="11" t="str">
        <f t="shared" si="6"/>
        <v>H W</v>
      </c>
      <c r="O26" s="12">
        <f t="shared" si="5"/>
        <v>0</v>
      </c>
      <c r="Q26" s="10" t="s">
        <v>126</v>
      </c>
      <c r="R26" s="9">
        <v>0</v>
      </c>
      <c r="S26" s="9">
        <v>2</v>
      </c>
      <c r="T26" s="9"/>
      <c r="U26" s="11" t="str">
        <f t="shared" si="7"/>
        <v>A W</v>
      </c>
      <c r="V26" s="12">
        <f t="shared" si="8"/>
        <v>2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2026-06-21T11:24:16Z</dcterms:modified>
</cp:coreProperties>
</file>