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<sst xmlns="http://schemas.openxmlformats.org/spreadsheetml/2006/main" count="1689" uniqueCount="147">
  <si>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</si>
  <si>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</si>
  <si>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</si>
  <si>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</si>
  <si>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</si>
  <si>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</si>
  <si>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</si>
  <si>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</si>
  <si>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</si>
  <si>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</si>
  <si>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</si>
  <si>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</si>
  <si>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</si>
  <si>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</si>
  <si>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</si>
  <si>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</si>
  <si>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</si>
  <si>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</si>
  <si>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</si>
  <si>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</si>
  <si>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</si>
  <si>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</si>
  <si>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</si>
  <si>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</si>
  <si>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</si>
  <si>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</si>
  <si>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</si>
  <si>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</si>
  <si>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</si>
  <si>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</si>
  <si>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</si>
  <si>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</si>
  <si>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</si>
  <si>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</si>
  <si>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</si>
  <si>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</si>
  <si>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</si>
  <si>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</si>
  <si>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</si>
  <si>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</si>
  <si>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</si>
  <si>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</si>
  <si>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</si>
  <si>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</si>
  <si>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</si>
  <si>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</si>
  <si>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</si>
  <si>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</si>
  <si>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</si>
  <si>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</si>
  <si>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</si>
  <si>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</si>
  <si>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</si>
  <si>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</si>
  <si>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</si>
  <si>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</si>
  <si>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</si>
  <si>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</si>
  <si>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</si>
  <si>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</si>
  <si>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</si>
  <si>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</si>
  <si>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</si>
  <si>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</si>
  <si>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</si>
  <si>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</si>
  <si>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</si>
  <si>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</si>
  <si>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</si>
  <si>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</si>
  <si>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</si>
  <si>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</si>
  <si>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</si>
  <si>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</si>
  <si>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</si>
  <si>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</si>
  <si>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</si>
  <si>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</si>
  <si>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</si>
  <si>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</si>
  <si>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</si>
  <si>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</si>
  <si>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</si>
  <si>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</si>
  <si>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</si>
  <si>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</si>
  <si>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</si>
  <si>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</si>
  <si>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</si>
  <si>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</si>
  <si>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</si>
  <si>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</si>
  <si>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</si>
  <si>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</si>
  <si>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</si>
  <si>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</si>
  <si>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</si>
  <si>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</si>
  <si>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</si>
  <si>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</si>
  <si>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</si>
  <si>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</si>
  <si>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</si>
  <si>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</si>
  <si>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</si>
  <si>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</si>
  <si>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</si>
  <si>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</si>
  <si>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</si>
  <si>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</si>
  <si>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</si>
  <si>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</si>
  <si>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</si>
  <si>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</si>
  <si>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</si>
  <si>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</si>
  <si>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</si>
  <si>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</si>
  <si>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</si>
  <si>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</si>
  <si>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</si>
  <si>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</si>
  <si>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</si>
  <si>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</si>
  <si>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</si>
  <si>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</si>
  <si>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</si>
  <si>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</si>
  <si>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</si>
  <si>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</si>
  <si>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</si>
  <si>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</si>
  <si>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</si>
  <si>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</si>
  <si>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</si>
  <si>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</si>
  <si>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</si>
  <si>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</si>
  <si>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</si>
  <si>
    <t>Main page, Sortierfunktion, Test-Daten</t>
  </si>
  <si>
    <t>Main page, Filter funktion, Lösch-Funktion</t>
  </si>
  <si>
    <t>Error page</t>
  </si>
  <si>
    <t>Responsive Layout (mobile), Musikstück-Detail-Ansicht, Layouting, Back button, Scores- und Genres-Controller</t>
  </si>
  <si>
    <t>Scores- und Genres-Controller</t>
  </si>
  <si>
    <t>Musikstück-Detail-Ansicht, Scores-Ansicht</t>
  </si>
  <si>
    <t>Delete-Methode für Scores-Controller, Scores-Ansicht, Musikstück-Bearbeitungs-Ansicht, Neue-Score-Ansicht</t>
  </si>
  <si>
    <t>File-Management (Scores), Neue-Score-Ansicht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</si>
</sst>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-59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2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16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2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16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-28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12</v>
      </c>
      <c r="S17" s="32">
        <f>'Std-B'!C111</f>
        <v>12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47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12</v>
      </c>
      <c r="S18" s="29">
        <f t="shared" si="6"/>
        <v>12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47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90" workbookViewId="0">
      <selection activeCell="B105" sqref="B105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2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3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129</v>
      </c>
      <c r="C105" s="43">
        <v>100</v>
      </c>
      <c r="D105" s="46" t="s">
        <v>17</v>
      </c>
      <c r="E105" s="42" t="s">
        <v>143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90" workbookViewId="0">
      <selection activeCell="B109" sqref="B109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6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4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4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 t="s">
        <v>135</v>
      </c>
      <c r="C97" s="43">
        <v>180</v>
      </c>
      <c r="D97" s="46" t="s">
        <v>17</v>
      </c>
      <c r="E97" s="42" t="s">
        <v>139</v>
      </c>
    </row>
    <row r="98" spans="1:5" s="47" customFormat="1" ht="26.1" customHeight="1" x14ac:dyDescent="0.2">
      <c r="A98" s="46">
        <v>5</v>
      </c>
      <c r="B98" s="42" t="s">
        <v>135</v>
      </c>
      <c r="C98" s="43">
        <v>60</v>
      </c>
      <c r="D98" s="46" t="s">
        <v>17</v>
      </c>
      <c r="E98" s="42" t="s">
        <v>140</v>
      </c>
    </row>
    <row r="99" spans="1:5" s="47" customFormat="1" ht="26.1" customHeight="1" thickBot="1" x14ac:dyDescent="0.25">
      <c r="A99" s="48">
        <v>6</v>
      </c>
      <c r="B99" s="44" t="s">
        <v>135</v>
      </c>
      <c r="C99" s="45">
        <v>60</v>
      </c>
      <c r="D99" s="46" t="s">
        <v>17</v>
      </c>
      <c r="E99" s="44" t="s">
        <v>141</v>
      </c>
    </row>
    <row r="100" spans="1:5" ht="26.1" customHeight="1" thickTop="1" x14ac:dyDescent="0.2">
      <c r="A100" s="167" t="s">
        <v>47</v>
      </c>
      <c r="B100" s="172"/>
      <c r="C100" s="25">
        <f>ROUND((SUM(C94:C99)/60),0)</f>
        <v>12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132</v>
      </c>
      <c r="C105" s="43">
        <v>180</v>
      </c>
      <c r="D105" s="46" t="s">
        <v>17</v>
      </c>
      <c r="E105" s="42" t="s">
        <v>142</v>
      </c>
    </row>
    <row r="106" spans="1:5" s="47" customFormat="1" ht="26.1" customHeight="1" x14ac:dyDescent="0.2">
      <c r="A106" s="46">
        <v>2</v>
      </c>
      <c r="B106" s="42" t="s">
        <v>135</v>
      </c>
      <c r="C106" s="43">
        <v>90</v>
      </c>
      <c r="D106" s="46" t="s">
        <v>17</v>
      </c>
      <c r="E106" s="42" t="s">
        <v>144</v>
      </c>
    </row>
    <row r="107" spans="1:5" s="47" customFormat="1" ht="26.1" customHeight="1" x14ac:dyDescent="0.2">
      <c r="A107" s="46">
        <v>3</v>
      </c>
      <c r="B107" s="42" t="s">
        <v>132</v>
      </c>
      <c r="C107" s="43">
        <v>120</v>
      </c>
      <c r="D107" s="46" t="s">
        <v>17</v>
      </c>
      <c r="E107" s="42" t="s">
        <v>145</v>
      </c>
    </row>
    <row r="108" spans="1:5" s="47" customFormat="1" ht="26.1" customHeight="1" x14ac:dyDescent="0.2">
      <c r="A108" s="46">
        <v>4</v>
      </c>
      <c r="B108" s="42" t="s">
        <v>132</v>
      </c>
      <c r="C108" s="43">
        <v>300</v>
      </c>
      <c r="D108" s="46" t="s">
        <v>17</v>
      </c>
      <c r="E108" s="42" t="s">
        <v>146</v>
      </c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12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2017-06-24T15:16:21Z</dcterms:modified>
</cp:coreProperties>
</file>