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<sst xmlns="http://schemas.openxmlformats.org/spreadsheetml/2006/main" count="1705" uniqueCount="156">
  <si>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</si>
  <si>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</si>
  <si>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</si>
  <si>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</si>
  <si>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</si>
  <si>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</si>
  <si>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</si>
  <si>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</si>
  <si>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</si>
  <si>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</si>
  <si>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</si>
  <si>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</si>
  <si>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</si>
  <si>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</si>
  <si>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</si>
  <si>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</si>
  <si>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</si>
  <si>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</si>
  <si>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</si>
  <si>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</si>
  <si>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</si>
  <si>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</si>
  <si>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</si>
  <si>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</si>
  <si>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</si>
  <si>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</si>
  <si>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</si>
  <si>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</si>
  <si>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</si>
  <si>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</si>
  <si>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</si>
  <si>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</si>
  <si>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</si>
  <si>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</si>
  <si>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</si>
  <si>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</si>
  <si>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</si>
  <si>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</si>
  <si>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</si>
  <si>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</si>
  <si>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</si>
  <si>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</si>
  <si>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</si>
  <si>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</si>
  <si>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</si>
  <si>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</si>
  <si>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</si>
  <si>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</si>
  <si>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</si>
  <si>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</si>
  <si>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</si>
  <si>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</si>
  <si>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</si>
  <si>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</si>
  <si>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</si>
  <si>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</si>
  <si>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</si>
  <si>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</si>
  <si>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</si>
  <si>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</si>
  <si>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</si>
  <si>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</si>
  <si>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</si>
  <si>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</si>
  <si>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</si>
  <si>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</si>
  <si>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</si>
  <si>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</si>
  <si>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</si>
  <si>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</si>
  <si>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</si>
  <si>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</si>
  <si>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</si>
  <si>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</si>
  <si>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</si>
  <si>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</si>
  <si>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</si>
  <si>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</si>
  <si>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</si>
  <si>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</si>
  <si>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</si>
  <si>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</si>
  <si>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</si>
  <si>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</si>
  <si>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</si>
  <si>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</si>
  <si>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</si>
  <si>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</si>
  <si>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</si>
  <si>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</si>
  <si>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</si>
  <si>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</si>
  <si>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</si>
  <si>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</si>
  <si>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</si>
  <si>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</si>
  <si>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</si>
  <si>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</si>
  <si>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</si>
  <si>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</si>
  <si>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</si>
  <si>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</si>
  <si>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</si>
  <si>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</si>
  <si>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</si>
  <si>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</si>
  <si>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</si>
  <si>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</si>
  <si>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</si>
  <si>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</si>
  <si>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</si>
  <si>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</si>
  <si>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</si>
  <si>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</si>
  <si>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</si>
  <si>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</si>
  <si>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</si>
  <si>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</si>
  <si>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</si>
  <si>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</si>
  <si>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</si>
  <si>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</si>
  <si>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</si>
  <si>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</si>
  <si>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</si>
  <si>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</si>
  <si>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</si>
  <si>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</si>
  <si>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</si>
  <si>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</si>
  <si>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</si>
  <si>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</si>
  <si>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</si>
  <si>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</si>
  <si>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</si>
  <si>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</si>
  <si>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</si>
  <si>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</si>
  <si>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</si>
  <si>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</si>
  <si>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</si>
  <si>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</si>
  <si>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</si>
  <si>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</si>
  <si>
    <t>Musikstück-Detail-Ansicht, Scores-Ansicht</t>
  </si>
  <si>
    <t>Delete-Methode für Scores-Controller, Scores-Ansicht, Musikstück-Bearbeitungs-Ansicht, Neue-Score-Ansicht</t>
  </si>
  <si>
    <t>File-Management (Scores), Neue-Score-Ansicht</t>
  </si>
  <si>
    <t>Frontend, backend</t>
  </si>
  <si>
    <t>Bug fix, abstract, install script</t>
  </si>
  <si>
    <t>Documentation</t>
  </si>
  <si>
    <t>User Guide, Presentation, Poster/Flyer</t>
  </si>
  <si>
    <t>Startup-File</t>
  </si>
  <si>
    <t>Source Documentation Backend</t>
  </si>
  <si>
    <t>Source Documentation Backend &amp; Frontend</t>
  </si>
  <si>
    <t>Systemarchitektur</t>
  </si>
  <si>
    <t>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</si>
</sst>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-37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2</v>
      </c>
      <c r="T14" s="32">
        <f>'Std-A'!$C$122</f>
        <v>22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38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2</v>
      </c>
      <c r="T15" s="29">
        <f t="shared" si="1"/>
        <v>22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38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-1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12</v>
      </c>
      <c r="T17" s="32">
        <f>'Std-B'!C122</f>
        <v>27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74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12</v>
      </c>
      <c r="T18" s="29">
        <f t="shared" si="6"/>
        <v>27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74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09" workbookViewId="0">
      <selection activeCell="B117" sqref="B1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100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149</v>
      </c>
      <c r="C116" s="43">
        <v>720</v>
      </c>
      <c r="D116" s="46" t="s">
        <v>17</v>
      </c>
      <c r="E116" s="42" t="s">
        <v>150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22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00" workbookViewId="0">
      <selection activeCell="E121" sqref="E12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7" t="s">
        <v>47</v>
      </c>
      <c r="B100" s="172"/>
      <c r="C100" s="25">
        <f>ROUND((SUM(C94:C99)/60),0)</f>
        <v>12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 t="s">
        <v>135</v>
      </c>
      <c r="C106" s="43">
        <v>90</v>
      </c>
      <c r="D106" s="46" t="s">
        <v>17</v>
      </c>
      <c r="E106" s="42" t="s">
        <v>144</v>
      </c>
    </row>
    <row r="107" spans="1:5" s="47" customFormat="1" ht="26.1" customHeight="1" x14ac:dyDescent="0.2">
      <c r="A107" s="46">
        <v>3</v>
      </c>
      <c r="B107" s="42" t="s">
        <v>132</v>
      </c>
      <c r="C107" s="43">
        <v>120</v>
      </c>
      <c r="D107" s="46" t="s">
        <v>17</v>
      </c>
      <c r="E107" s="42" t="s">
        <v>145</v>
      </c>
    </row>
    <row r="108" spans="1:5" s="47" customFormat="1" ht="26.1" customHeight="1" x14ac:dyDescent="0.2">
      <c r="A108" s="46">
        <v>4</v>
      </c>
      <c r="B108" s="42" t="s">
        <v>132</v>
      </c>
      <c r="C108" s="43">
        <v>300</v>
      </c>
      <c r="D108" s="46" t="s">
        <v>17</v>
      </c>
      <c r="E108" s="42" t="s">
        <v>146</v>
      </c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12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147</v>
      </c>
      <c r="C116" s="43">
        <v>600</v>
      </c>
      <c r="D116" s="46" t="s">
        <v>17</v>
      </c>
      <c r="E116" s="42" t="s">
        <v>148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 t="s">
        <v>149</v>
      </c>
      <c r="C118" s="43">
        <v>60</v>
      </c>
      <c r="D118" s="46" t="s">
        <v>17</v>
      </c>
      <c r="E118" s="42" t="s">
        <v>152</v>
      </c>
    </row>
    <row r="119" spans="1:5" s="47" customFormat="1" ht="26.1" customHeight="1" x14ac:dyDescent="0.2">
      <c r="A119" s="46">
        <v>4</v>
      </c>
      <c r="B119" s="42" t="s">
        <v>149</v>
      </c>
      <c r="C119" s="43">
        <v>180</v>
      </c>
      <c r="D119" s="46" t="s">
        <v>17</v>
      </c>
      <c r="E119" s="42" t="s">
        <v>153</v>
      </c>
    </row>
    <row r="120" spans="1:5" s="47" customFormat="1" ht="26.1" customHeight="1" x14ac:dyDescent="0.2">
      <c r="A120" s="46">
        <v>5</v>
      </c>
      <c r="B120" s="42" t="s">
        <v>149</v>
      </c>
      <c r="C120" s="43">
        <v>75</v>
      </c>
      <c r="D120" s="46" t="s">
        <v>17</v>
      </c>
      <c r="E120" s="42" t="s">
        <v>154</v>
      </c>
    </row>
    <row r="121" spans="1:5" s="47" customFormat="1" ht="26.1" customHeight="1" thickBot="1" x14ac:dyDescent="0.25">
      <c r="A121" s="48">
        <v>6</v>
      </c>
      <c r="B121" s="42" t="s">
        <v>149</v>
      </c>
      <c r="C121" s="45">
        <v>120</v>
      </c>
      <c r="D121" s="46" t="s">
        <v>17</v>
      </c>
      <c r="E121" s="44" t="s">
        <v>155</v>
      </c>
    </row>
    <row r="122" spans="1:5" ht="26.1" customHeight="1" thickTop="1" x14ac:dyDescent="0.2">
      <c r="A122" s="167" t="s">
        <v>47</v>
      </c>
      <c r="B122" s="172"/>
      <c r="C122" s="25">
        <f>ROUND((SUM(C116:C121)/60),0)</f>
        <v>27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2017-07-02T21:31:36Z</dcterms:modified>
</cp:coreProperties>
</file>