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6C583DA5-84F6-436E-878C-062102F9D927}" xr6:coauthVersionLast="34" xr6:coauthVersionMax="34" xr10:uidLastSave="{00000000-0000-0000-0000-000000000000}"/>
  <bookViews>
    <workbookView xWindow="7428" yWindow="-12" windowWidth="7488" windowHeight="10596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<sst xmlns="http://schemas.openxmlformats.org/spreadsheetml/2006/main" count="1674" uniqueCount="143">
  <si>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</si>
  <si>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</si>
  <si>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</si>
  <si>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</si>
  <si>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</si>
  <si>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</si>
  <si>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</si>
  <si>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</si>
  <si>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</si>
  <si>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</si>
  <si>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</si>
  <si>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</si>
  <si>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</si>
  <si>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</si>
  <si>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</si>
  <si>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</si>
  <si>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</si>
  <si>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</si>
  <si>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</si>
  <si>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</si>
  <si>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</si>
  <si>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</si>
  <si>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</si>
  <si>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</si>
  <si>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</si>
  <si>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</si>
  <si>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</si>
  <si>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</si>
  <si>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</si>
  <si>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</si>
  <si>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</si>
  <si>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</si>
  <si>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</si>
  <si>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</si>
  <si>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</si>
  <si>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</si>
  <si>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</si>
  <si>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</si>
  <si>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</si>
  <si>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</si>
  <si>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</si>
  <si>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</si>
  <si>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</si>
  <si>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</si>
  <si>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</si>
  <si>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</si>
  <si>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</si>
  <si>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</si>
  <si>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</si>
  <si>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</si>
  <si>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</si>
  <si>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</si>
  <si>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</si>
  <si>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</si>
  <si>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</si>
  <si>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</si>
  <si>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</si>
  <si>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</si>
  <si>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</si>
  <si>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</si>
  <si>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</si>
  <si>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</si>
  <si>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</si>
  <si>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</si>
  <si>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</si>
  <si>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</si>
  <si>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</si>
  <si>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</si>
  <si>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</si>
  <si>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</si>
  <si>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</si>
  <si>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</si>
  <si>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</si>
  <si>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</si>
  <si>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</si>
  <si>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</si>
  <si>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</si>
  <si>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</si>
  <si>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</si>
  <si>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</si>
  <si>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</si>
  <si>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</si>
  <si>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</si>
  <si>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</si>
  <si>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</si>
  <si>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</si>
  <si>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</si>
  <si>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</si>
  <si>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</si>
  <si>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</si>
  <si>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</si>
  <si>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</si>
  <si>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</si>
  <si>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</si>
  <si>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</si>
  <si>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</si>
  <si>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</si>
  <si>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</si>
  <si>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</si>
  <si>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</si>
  <si>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</si>
  <si>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</si>
  <si>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</si>
  <si>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</si>
  <si>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</si>
  <si>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</si>
  <si>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</si>
  <si>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</si>
  <si>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</si>
  <si>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</si>
  <si>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</si>
  <si>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</si>
  <si>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</si>
  <si>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</si>
  <si>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</si>
  <si>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</si>
  <si>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</si>
  <si>
    <t>EEG Experiment</t>
  </si>
  <si>
    <t>Emotiv Insight testen, Versuch Open EEG mit Emotiv Positionierung</t>
  </si>
  <si>
    <t>EEG Matlab processing</t>
  </si>
  <si>
    <t>Testdaten aufzeichnen, Versuch Extraktion von Eigenschaften verschiedener Gesten</t>
  </si>
  <si>
    <t>Testdaten erfassen</t>
  </si>
  <si>
    <t>EEG Gerät bugt, Testdaten haben anderes Aussehen als gewöhnlich</t>
  </si>
  <si>
    <t>Problembesprechung</t>
  </si>
  <si>
    <t>mit Prof. Ostermayer</t>
  </si>
  <si>
    <t>Java Reader</t>
  </si>
  <si>
    <t>Java Sample Game</t>
  </si>
  <si>
    <t>Fehlerbehebung Matlab</t>
  </si>
  <si>
    <t>Beispielapplikation (Space Invaders)</t>
  </si>
  <si>
    <t>left, right gesture</t>
  </si>
  <si>
    <t>Frequency Range Gesture</t>
  </si>
  <si>
    <t>Tweak gesture dection, close mouth gesture</t>
  </si>
  <si>
    <t>Status meeting</t>
  </si>
  <si>
    <t>Status Meeting</t>
  </si>
  <si>
    <t>Sample app</t>
  </si>
  <si>
    <t>Tweak gesture detection, program lego mindstorms</t>
  </si>
  <si>
    <t>Documentation</t>
  </si>
  <si>
    <t>Requirements specification, abstract, code documentation</t>
  </si>
  <si>
    <t>Mindstorms Greifarm bauen</t>
  </si>
  <si>
    <t>User guide und Plakat</t>
  </si>
  <si>
    <t>Matlab Testdaten</t>
  </si>
  <si>
    <t>Emotiv Insights testen</t>
  </si>
  <si>
    <t>Online Recherche 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</si>
</sst>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workbookViewId="0">
      <selection activeCell="E3" sqref="E3:F3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9" t="s">
        <v>12</v>
      </c>
      <c r="C2" s="139"/>
      <c r="D2" s="139"/>
      <c r="E2" s="140" t="s">
        <v>98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9" t="s">
        <v>13</v>
      </c>
      <c r="C3" s="139"/>
      <c r="D3" s="139"/>
      <c r="E3" s="142">
        <v>12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4" t="s">
        <v>91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5">
      <c r="B11" s="108" t="s">
        <v>22</v>
      </c>
      <c r="C11" s="50"/>
      <c r="D11" s="130">
        <f>E3</f>
        <v>12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5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5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63</v>
      </c>
      <c r="G13" s="132">
        <f>F13-E13</f>
        <v>63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-37</v>
      </c>
    </row>
    <row r="14" spans="2:33" ht="12" customHeight="1" x14ac:dyDescent="0.25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10</v>
      </c>
      <c r="L14" s="32">
        <f>'Std-A'!$C$34</f>
        <v>6</v>
      </c>
      <c r="M14" s="32">
        <f>'Std-A'!$C$45</f>
        <v>5</v>
      </c>
      <c r="N14" s="32">
        <f>'Std-A'!$C$56</f>
        <v>0</v>
      </c>
      <c r="O14" s="32">
        <f>'Std-A'!$C$67</f>
        <v>5</v>
      </c>
      <c r="P14" s="32">
        <f>'Std-A'!$C$78</f>
        <v>6</v>
      </c>
      <c r="Q14" s="32">
        <f>'Std-A'!$C$89</f>
        <v>0</v>
      </c>
      <c r="R14" s="32">
        <f>'Std-A'!$C$100</f>
        <v>11</v>
      </c>
      <c r="S14" s="32">
        <f>'Std-A'!$C$111</f>
        <v>5</v>
      </c>
      <c r="T14" s="32">
        <f>'Std-A'!$C$122</f>
        <v>11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63</v>
      </c>
      <c r="AE14" s="72"/>
      <c r="AF14" s="74"/>
    </row>
    <row r="15" spans="2:33" ht="12" customHeight="1" thickBot="1" x14ac:dyDescent="0.3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10</v>
      </c>
      <c r="L15" s="29">
        <f t="shared" si="1"/>
        <v>6</v>
      </c>
      <c r="M15" s="29">
        <f t="shared" si="1"/>
        <v>5</v>
      </c>
      <c r="N15" s="29">
        <f t="shared" si="1"/>
        <v>0</v>
      </c>
      <c r="O15" s="29">
        <f t="shared" si="1"/>
        <v>5</v>
      </c>
      <c r="P15" s="29">
        <f t="shared" si="1"/>
        <v>6</v>
      </c>
      <c r="Q15" s="29">
        <f t="shared" si="1"/>
        <v>0</v>
      </c>
      <c r="R15" s="29">
        <f t="shared" si="1"/>
        <v>11</v>
      </c>
      <c r="S15" s="29">
        <f t="shared" si="1"/>
        <v>5</v>
      </c>
      <c r="T15" s="29">
        <f t="shared" si="1"/>
        <v>11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63</v>
      </c>
      <c r="AE15" s="76"/>
      <c r="AF15" s="79"/>
    </row>
    <row r="16" spans="2:33" ht="12" customHeight="1" thickTop="1" x14ac:dyDescent="0.25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74</v>
      </c>
      <c r="G16" s="92">
        <f t="shared" ref="G16" si="5">F16-E16</f>
        <v>74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-26</v>
      </c>
    </row>
    <row r="17" spans="2:32" ht="12" customHeight="1" x14ac:dyDescent="0.25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5</v>
      </c>
      <c r="K17" s="32">
        <f>'Std-B'!C23</f>
        <v>10</v>
      </c>
      <c r="L17" s="32">
        <f>'Std-B'!C34</f>
        <v>6</v>
      </c>
      <c r="M17" s="32">
        <f>'Std-B'!C45</f>
        <v>6</v>
      </c>
      <c r="N17" s="32">
        <f>'Std-B'!C56</f>
        <v>0</v>
      </c>
      <c r="O17" s="32">
        <f>'Std-B'!C67</f>
        <v>12</v>
      </c>
      <c r="P17" s="32">
        <f>'Std-B'!C78</f>
        <v>8</v>
      </c>
      <c r="Q17" s="32">
        <f>'Std-B'!C89</f>
        <v>0</v>
      </c>
      <c r="R17" s="32">
        <f>'Std-B'!C100</f>
        <v>9</v>
      </c>
      <c r="S17" s="32">
        <f>'Std-B'!C111</f>
        <v>7</v>
      </c>
      <c r="T17" s="32">
        <f>'Std-B'!C122</f>
        <v>11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74</v>
      </c>
      <c r="AE17" s="72"/>
      <c r="AF17" s="74"/>
    </row>
    <row r="18" spans="2:32" ht="12" customHeight="1" thickBot="1" x14ac:dyDescent="0.3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5</v>
      </c>
      <c r="K18" s="29">
        <f t="shared" si="6"/>
        <v>10</v>
      </c>
      <c r="L18" s="29">
        <f t="shared" si="6"/>
        <v>6</v>
      </c>
      <c r="M18" s="29">
        <f t="shared" si="6"/>
        <v>6</v>
      </c>
      <c r="N18" s="29">
        <f t="shared" si="6"/>
        <v>0</v>
      </c>
      <c r="O18" s="29">
        <f t="shared" si="6"/>
        <v>12</v>
      </c>
      <c r="P18" s="29">
        <f t="shared" si="6"/>
        <v>8</v>
      </c>
      <c r="Q18" s="29">
        <f t="shared" si="6"/>
        <v>0</v>
      </c>
      <c r="R18" s="29">
        <f t="shared" si="6"/>
        <v>9</v>
      </c>
      <c r="S18" s="29">
        <f t="shared" si="6"/>
        <v>7</v>
      </c>
      <c r="T18" s="29">
        <f t="shared" si="6"/>
        <v>11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74</v>
      </c>
      <c r="AE18" s="76"/>
      <c r="AF18" s="78"/>
    </row>
    <row r="19" spans="2:32" ht="12" customHeight="1" thickTop="1" x14ac:dyDescent="0.25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5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3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5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5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3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5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5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3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20" workbookViewId="0">
      <selection activeCell="B18" sqref="B18:C1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142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 t="s">
        <v>142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10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 t="s">
        <v>140</v>
      </c>
      <c r="C29" s="43">
        <v>300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6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140</v>
      </c>
      <c r="C39" s="43">
        <v>300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5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5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128</v>
      </c>
      <c r="C72" s="43">
        <v>120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 t="s">
        <v>141</v>
      </c>
      <c r="C73" s="43">
        <v>240</v>
      </c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6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 t="s">
        <v>126</v>
      </c>
      <c r="C94" s="43">
        <v>300</v>
      </c>
      <c r="D94" s="46" t="s">
        <v>17</v>
      </c>
      <c r="E94" s="42"/>
    </row>
    <row r="95" spans="1:5" s="47" customFormat="1" ht="26.1" customHeight="1" x14ac:dyDescent="0.25">
      <c r="A95" s="46">
        <v>2</v>
      </c>
      <c r="B95" s="42" t="s">
        <v>138</v>
      </c>
      <c r="C95" s="43">
        <v>360</v>
      </c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11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116</v>
      </c>
      <c r="C105" s="43">
        <v>300</v>
      </c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5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133</v>
      </c>
      <c r="C116" s="43">
        <v>45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134</v>
      </c>
      <c r="C117" s="43">
        <v>300</v>
      </c>
      <c r="D117" s="46" t="s">
        <v>17</v>
      </c>
      <c r="E117" s="42" t="s">
        <v>135</v>
      </c>
    </row>
    <row r="118" spans="1:5" s="47" customFormat="1" ht="26.1" customHeight="1" x14ac:dyDescent="0.25">
      <c r="A118" s="46">
        <v>3</v>
      </c>
      <c r="B118" s="42" t="s">
        <v>139</v>
      </c>
      <c r="C118" s="43">
        <v>300</v>
      </c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11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7" workbookViewId="0">
      <selection activeCell="B18" sqref="B18:C1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5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142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5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5">
      <c r="A18" s="46">
        <v>2</v>
      </c>
      <c r="B18" s="42" t="s">
        <v>142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10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 t="s">
        <v>140</v>
      </c>
      <c r="C29" s="43">
        <v>300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6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140</v>
      </c>
      <c r="C40" s="43">
        <v>300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6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5">
      <c r="A62" s="46">
        <v>2</v>
      </c>
      <c r="B62" s="42" t="s">
        <v>119</v>
      </c>
      <c r="C62" s="43">
        <v>400</v>
      </c>
      <c r="D62" s="46" t="s">
        <v>17</v>
      </c>
      <c r="E62" s="42" t="s">
        <v>120</v>
      </c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12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121</v>
      </c>
      <c r="C72" s="43">
        <v>60</v>
      </c>
      <c r="D72" s="46" t="s">
        <v>17</v>
      </c>
      <c r="E72" s="42" t="s">
        <v>122</v>
      </c>
    </row>
    <row r="73" spans="1:5" s="47" customFormat="1" ht="26.1" customHeight="1" x14ac:dyDescent="0.25">
      <c r="A73" s="46">
        <v>2</v>
      </c>
      <c r="B73" s="42" t="s">
        <v>123</v>
      </c>
      <c r="C73" s="43">
        <v>45</v>
      </c>
      <c r="D73" s="46" t="s">
        <v>17</v>
      </c>
      <c r="E73" s="42" t="s">
        <v>124</v>
      </c>
    </row>
    <row r="74" spans="1:5" s="47" customFormat="1" ht="26.1" customHeight="1" x14ac:dyDescent="0.25">
      <c r="A74" s="46">
        <v>3</v>
      </c>
      <c r="B74" s="42" t="s">
        <v>127</v>
      </c>
      <c r="C74" s="43">
        <v>120</v>
      </c>
      <c r="D74" s="46" t="s">
        <v>17</v>
      </c>
      <c r="E74" s="42"/>
    </row>
    <row r="75" spans="1:5" s="47" customFormat="1" ht="26.1" customHeight="1" x14ac:dyDescent="0.25">
      <c r="A75" s="46">
        <v>4</v>
      </c>
      <c r="B75" s="42" t="s">
        <v>141</v>
      </c>
      <c r="C75" s="43">
        <v>240</v>
      </c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8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 t="s">
        <v>116</v>
      </c>
      <c r="C94" s="43">
        <v>80</v>
      </c>
      <c r="D94" s="46" t="s">
        <v>17</v>
      </c>
      <c r="E94" s="42"/>
    </row>
    <row r="95" spans="1:5" s="47" customFormat="1" ht="26.1" customHeight="1" x14ac:dyDescent="0.25">
      <c r="A95" s="46">
        <v>2</v>
      </c>
      <c r="B95" s="42" t="s">
        <v>125</v>
      </c>
      <c r="C95" s="43">
        <v>120</v>
      </c>
      <c r="D95" s="46" t="s">
        <v>17</v>
      </c>
      <c r="E95" s="42"/>
    </row>
    <row r="96" spans="1:5" s="47" customFormat="1" ht="26.1" customHeight="1" x14ac:dyDescent="0.25">
      <c r="A96" s="46">
        <v>3</v>
      </c>
      <c r="B96" s="42" t="s">
        <v>125</v>
      </c>
      <c r="C96" s="43">
        <v>360</v>
      </c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9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125</v>
      </c>
      <c r="C105" s="43">
        <v>60</v>
      </c>
      <c r="D105" s="46" t="s">
        <v>17</v>
      </c>
      <c r="E105" s="42" t="s">
        <v>129</v>
      </c>
    </row>
    <row r="106" spans="1:5" s="47" customFormat="1" ht="26.1" customHeight="1" x14ac:dyDescent="0.25">
      <c r="A106" s="46">
        <v>2</v>
      </c>
      <c r="B106" s="42" t="s">
        <v>130</v>
      </c>
      <c r="C106" s="43">
        <v>45</v>
      </c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 t="s">
        <v>131</v>
      </c>
      <c r="C107" s="43">
        <v>300</v>
      </c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7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132</v>
      </c>
      <c r="C116" s="43">
        <v>45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134</v>
      </c>
      <c r="C117" s="43">
        <v>360</v>
      </c>
      <c r="D117" s="46" t="s">
        <v>17</v>
      </c>
      <c r="E117" s="42" t="s">
        <v>135</v>
      </c>
    </row>
    <row r="118" spans="1:5" s="47" customFormat="1" ht="26.1" customHeight="1" x14ac:dyDescent="0.25">
      <c r="A118" s="46">
        <v>3</v>
      </c>
      <c r="B118" s="42" t="s">
        <v>136</v>
      </c>
      <c r="C118" s="43">
        <v>240</v>
      </c>
      <c r="D118" s="46" t="s">
        <v>17</v>
      </c>
      <c r="E118" s="42" t="s">
        <v>137</v>
      </c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11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99</v>
      </c>
    </row>
    <row r="3" spans="1:2" x14ac:dyDescent="0.25">
      <c r="A3" s="58" t="s">
        <v>75</v>
      </c>
      <c r="B3" s="60" t="s">
        <v>100</v>
      </c>
    </row>
    <row r="4" spans="1:2" x14ac:dyDescent="0.25">
      <c r="A4" s="58" t="s">
        <v>76</v>
      </c>
      <c r="B4" s="60" t="s">
        <v>101</v>
      </c>
    </row>
    <row r="5" spans="1:2" x14ac:dyDescent="0.25">
      <c r="A5" s="58" t="s">
        <v>77</v>
      </c>
      <c r="B5" s="60" t="s">
        <v>102</v>
      </c>
    </row>
    <row r="6" spans="1:2" x14ac:dyDescent="0.25">
      <c r="A6" s="58" t="s">
        <v>78</v>
      </c>
      <c r="B6" s="60" t="s">
        <v>103</v>
      </c>
    </row>
    <row r="7" spans="1:2" x14ac:dyDescent="0.25">
      <c r="A7" s="58" t="s">
        <v>79</v>
      </c>
      <c r="B7" s="60" t="s">
        <v>104</v>
      </c>
    </row>
    <row r="8" spans="1:2" x14ac:dyDescent="0.25">
      <c r="A8" s="58" t="s">
        <v>80</v>
      </c>
      <c r="B8" s="60" t="s">
        <v>105</v>
      </c>
    </row>
    <row r="9" spans="1:2" x14ac:dyDescent="0.25">
      <c r="A9" s="58" t="s">
        <v>81</v>
      </c>
      <c r="B9" s="60" t="s">
        <v>106</v>
      </c>
    </row>
    <row r="10" spans="1:2" x14ac:dyDescent="0.25">
      <c r="A10" s="58" t="s">
        <v>82</v>
      </c>
      <c r="B10" s="60" t="s">
        <v>107</v>
      </c>
    </row>
    <row r="11" spans="1:2" x14ac:dyDescent="0.25">
      <c r="A11" s="58" t="s">
        <v>36</v>
      </c>
      <c r="B11" s="60" t="s">
        <v>108</v>
      </c>
    </row>
    <row r="12" spans="1:2" x14ac:dyDescent="0.25">
      <c r="A12" s="58" t="s">
        <v>37</v>
      </c>
      <c r="B12" s="60" t="s">
        <v>109</v>
      </c>
    </row>
    <row r="13" spans="1:2" x14ac:dyDescent="0.25">
      <c r="A13" s="58" t="s">
        <v>38</v>
      </c>
      <c r="B13" s="60" t="s">
        <v>110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2018-07-02T18:56:10Z</dcterms:modified>
</cp:coreProperties>
</file>