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hidePivotFieldList="1" defaultThemeVersion="166925"/>
  <xr:revisionPtr revIDLastSave="0" documentId="13_ncr:1_{20A2EF63-9693-446A-86D1-9F990C3B598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IV_FY22" sheetId="3" r:id="rId1"/>
  </sheets>
  <definedNames>
    <definedName name="_xlnm.Print_Titles" localSheetId="0">NIV_FY22!$A:$A,NIV_FY22!$1:$1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229" i="3" l="1"/>
  <c r="BZ226" i="3"/>
  <c r="BZ227" i="3"/>
  <c r="BZ225" i="3"/>
  <c r="BZ222" i="3"/>
  <c r="BZ210" i="3"/>
  <c r="BZ211" i="3"/>
  <c r="BZ212" i="3"/>
  <c r="BZ213" i="3"/>
  <c r="BZ214" i="3"/>
  <c r="BZ215" i="3"/>
  <c r="BZ216" i="3"/>
  <c r="BZ217" i="3"/>
  <c r="BZ218" i="3"/>
  <c r="BZ219" i="3"/>
  <c r="BZ220" i="3"/>
  <c r="BZ209" i="3"/>
  <c r="BZ206" i="3"/>
  <c r="BZ192" i="3"/>
  <c r="BZ193" i="3"/>
  <c r="BZ194" i="3"/>
  <c r="BZ195" i="3"/>
  <c r="BZ196" i="3"/>
  <c r="BZ197" i="3"/>
  <c r="BZ198" i="3"/>
  <c r="BZ199" i="3"/>
  <c r="BZ200" i="3"/>
  <c r="BZ201" i="3"/>
  <c r="BZ202" i="3"/>
  <c r="BZ203" i="3"/>
  <c r="BZ204" i="3"/>
  <c r="BZ191" i="3"/>
  <c r="BZ188" i="3"/>
  <c r="BZ166" i="3"/>
  <c r="BZ167" i="3"/>
  <c r="BZ168" i="3"/>
  <c r="BZ169" i="3"/>
  <c r="BZ170" i="3"/>
  <c r="BZ171" i="3"/>
  <c r="BZ172" i="3"/>
  <c r="BZ173" i="3"/>
  <c r="BZ174" i="3"/>
  <c r="BZ175" i="3"/>
  <c r="BZ176" i="3"/>
  <c r="BZ177" i="3"/>
  <c r="BZ178" i="3"/>
  <c r="BZ179" i="3"/>
  <c r="BZ180" i="3"/>
  <c r="BZ181" i="3"/>
  <c r="BZ182" i="3"/>
  <c r="BZ183" i="3"/>
  <c r="BZ184" i="3"/>
  <c r="BZ185" i="3"/>
  <c r="BZ186" i="3"/>
  <c r="BZ165" i="3"/>
  <c r="BZ162" i="3"/>
  <c r="BZ107" i="3"/>
  <c r="BZ108" i="3"/>
  <c r="BZ109" i="3"/>
  <c r="BZ110" i="3"/>
  <c r="BZ111" i="3"/>
  <c r="BZ112" i="3"/>
  <c r="BZ113" i="3"/>
  <c r="BZ114" i="3"/>
  <c r="BZ115" i="3"/>
  <c r="BZ116" i="3"/>
  <c r="BZ117" i="3"/>
  <c r="BZ118" i="3"/>
  <c r="BZ119" i="3"/>
  <c r="BZ120" i="3"/>
  <c r="BZ121" i="3"/>
  <c r="BZ122" i="3"/>
  <c r="BZ123" i="3"/>
  <c r="BZ124" i="3"/>
  <c r="BZ125" i="3"/>
  <c r="BZ126" i="3"/>
  <c r="BZ127" i="3"/>
  <c r="BZ128" i="3"/>
  <c r="BZ129" i="3"/>
  <c r="BZ130" i="3"/>
  <c r="BZ131" i="3"/>
  <c r="BZ132" i="3"/>
  <c r="BZ133" i="3"/>
  <c r="BZ134" i="3"/>
  <c r="BZ135" i="3"/>
  <c r="BZ136" i="3"/>
  <c r="BZ137" i="3"/>
  <c r="BZ138" i="3"/>
  <c r="BZ139" i="3"/>
  <c r="BZ140" i="3"/>
  <c r="BZ141" i="3"/>
  <c r="BZ142" i="3"/>
  <c r="BZ143" i="3"/>
  <c r="BZ144" i="3"/>
  <c r="BZ145" i="3"/>
  <c r="BZ146" i="3"/>
  <c r="BZ147" i="3"/>
  <c r="BZ148" i="3"/>
  <c r="BZ149" i="3"/>
  <c r="BZ150" i="3"/>
  <c r="BZ151" i="3"/>
  <c r="BZ152" i="3"/>
  <c r="BZ153" i="3"/>
  <c r="BZ154" i="3"/>
  <c r="BZ155" i="3"/>
  <c r="BZ156" i="3"/>
  <c r="BZ157" i="3"/>
  <c r="BZ158" i="3"/>
  <c r="BZ159" i="3"/>
  <c r="BZ160" i="3"/>
  <c r="BZ106" i="3"/>
  <c r="BZ103" i="3"/>
  <c r="BZ62" i="3"/>
  <c r="BZ63" i="3"/>
  <c r="BZ64" i="3"/>
  <c r="BZ65" i="3"/>
  <c r="BZ66" i="3"/>
  <c r="BZ67" i="3"/>
  <c r="BZ68" i="3"/>
  <c r="BZ69" i="3"/>
  <c r="BZ70" i="3"/>
  <c r="BZ71" i="3"/>
  <c r="BZ72" i="3"/>
  <c r="BZ73" i="3"/>
  <c r="BZ74" i="3"/>
  <c r="BZ75" i="3"/>
  <c r="BZ76" i="3"/>
  <c r="BZ79" i="3"/>
  <c r="BZ80" i="3"/>
  <c r="BZ81" i="3"/>
  <c r="BZ82" i="3"/>
  <c r="BZ83" i="3"/>
  <c r="BZ84" i="3"/>
  <c r="BZ85" i="3"/>
  <c r="BZ86" i="3"/>
  <c r="BZ77" i="3"/>
  <c r="BZ87" i="3"/>
  <c r="BZ88" i="3"/>
  <c r="BZ89" i="3"/>
  <c r="BZ90" i="3"/>
  <c r="BZ91" i="3"/>
  <c r="BZ92" i="3"/>
  <c r="BZ93" i="3"/>
  <c r="BZ78" i="3"/>
  <c r="BZ94" i="3"/>
  <c r="BZ95" i="3"/>
  <c r="BZ96" i="3"/>
  <c r="BZ97" i="3"/>
  <c r="BZ98" i="3"/>
  <c r="BZ99" i="3"/>
  <c r="BZ100" i="3"/>
  <c r="BZ101" i="3"/>
  <c r="BZ61" i="3"/>
  <c r="BZ58" i="3"/>
  <c r="BZ4" i="3"/>
  <c r="BZ5" i="3"/>
  <c r="BZ6" i="3"/>
  <c r="BZ7" i="3"/>
  <c r="BZ8" i="3"/>
  <c r="BZ9" i="3"/>
  <c r="BZ10" i="3"/>
  <c r="BZ11" i="3"/>
  <c r="BZ12" i="3"/>
  <c r="BZ13" i="3"/>
  <c r="BZ14" i="3"/>
  <c r="BZ15" i="3"/>
  <c r="BZ16" i="3"/>
  <c r="BZ17" i="3"/>
  <c r="BZ18" i="3"/>
  <c r="BZ19" i="3"/>
  <c r="BZ20" i="3"/>
  <c r="BZ21" i="3"/>
  <c r="BZ22" i="3"/>
  <c r="BZ23" i="3"/>
  <c r="BZ24" i="3"/>
  <c r="BZ25" i="3"/>
  <c r="BZ26" i="3"/>
  <c r="BZ27" i="3"/>
  <c r="BZ28" i="3"/>
  <c r="BZ29" i="3"/>
  <c r="BZ30" i="3"/>
  <c r="BZ31" i="3"/>
  <c r="BZ32" i="3"/>
  <c r="BZ33" i="3"/>
  <c r="BZ34" i="3"/>
  <c r="BZ35" i="3"/>
  <c r="BZ36" i="3"/>
  <c r="BZ37" i="3"/>
  <c r="BZ38" i="3"/>
  <c r="BZ39" i="3"/>
  <c r="BZ40" i="3"/>
  <c r="BZ41" i="3"/>
  <c r="BZ42" i="3"/>
  <c r="BZ43" i="3"/>
  <c r="BZ44" i="3"/>
  <c r="BZ45" i="3"/>
  <c r="BZ46" i="3"/>
  <c r="BZ47" i="3"/>
  <c r="BZ48" i="3"/>
  <c r="BZ49" i="3"/>
  <c r="BZ50" i="3"/>
  <c r="BZ51" i="3"/>
  <c r="BZ52" i="3"/>
  <c r="BZ53" i="3"/>
  <c r="BZ54" i="3"/>
  <c r="BZ55" i="3"/>
  <c r="BZ56" i="3"/>
  <c r="BZ3" i="3"/>
</calcChain>
</file>

<file path=xl/sharedStrings.xml><?xml version="1.0" encoding="utf-8"?>
<sst xmlns="http://schemas.openxmlformats.org/spreadsheetml/2006/main" count="293" uniqueCount="292">
  <si>
    <t>South America</t>
  </si>
  <si>
    <t>Ecuador</t>
  </si>
  <si>
    <t>B1/B2</t>
  </si>
  <si>
    <t>Asia</t>
  </si>
  <si>
    <t>Vietnam</t>
  </si>
  <si>
    <t>R1</t>
  </si>
  <si>
    <t>India</t>
  </si>
  <si>
    <t>L1</t>
  </si>
  <si>
    <t>Europe</t>
  </si>
  <si>
    <t>Albania</t>
  </si>
  <si>
    <t>Belarus</t>
  </si>
  <si>
    <t>Bosnia-Herzegovina</t>
  </si>
  <si>
    <t>Ukraine</t>
  </si>
  <si>
    <t>B1</t>
  </si>
  <si>
    <t>Czech Republic</t>
  </si>
  <si>
    <t>J1</t>
  </si>
  <si>
    <t>Colombia</t>
  </si>
  <si>
    <t>Philippines</t>
  </si>
  <si>
    <t>Oceania</t>
  </si>
  <si>
    <t>Australia</t>
  </si>
  <si>
    <t>E2</t>
  </si>
  <si>
    <t>Brazil</t>
  </si>
  <si>
    <t>I</t>
  </si>
  <si>
    <t>Russia</t>
  </si>
  <si>
    <t>Japan</t>
  </si>
  <si>
    <t>H1B</t>
  </si>
  <si>
    <t>Poland</t>
  </si>
  <si>
    <t>Iran</t>
  </si>
  <si>
    <t>F1</t>
  </si>
  <si>
    <t>H4</t>
  </si>
  <si>
    <t>North America</t>
  </si>
  <si>
    <t>Canada</t>
  </si>
  <si>
    <t>A1</t>
  </si>
  <si>
    <t>Hungary</t>
  </si>
  <si>
    <t>NATO2</t>
  </si>
  <si>
    <t>G4</t>
  </si>
  <si>
    <t>Africa</t>
  </si>
  <si>
    <t>Morocco</t>
  </si>
  <si>
    <t>K1</t>
  </si>
  <si>
    <t>Sri Lanka</t>
  </si>
  <si>
    <t>K2</t>
  </si>
  <si>
    <t>China - mainland</t>
  </si>
  <si>
    <t>Cameroon</t>
  </si>
  <si>
    <t>Burkina Faso</t>
  </si>
  <si>
    <t>Ghana</t>
  </si>
  <si>
    <t>Congo, Republic of the</t>
  </si>
  <si>
    <t>Eritrea</t>
  </si>
  <si>
    <t>Senegal</t>
  </si>
  <si>
    <t>Madagascar</t>
  </si>
  <si>
    <t>Egypt</t>
  </si>
  <si>
    <t>Chad</t>
  </si>
  <si>
    <t>Algeria</t>
  </si>
  <si>
    <t>Mauritius</t>
  </si>
  <si>
    <t>Burundi</t>
  </si>
  <si>
    <t>B2</t>
  </si>
  <si>
    <t>Congo, Democratic Republic of the</t>
  </si>
  <si>
    <t>C1/D</t>
  </si>
  <si>
    <t>C3</t>
  </si>
  <si>
    <t>Rwanda</t>
  </si>
  <si>
    <t>Equatorial Guinea</t>
  </si>
  <si>
    <t>Gabon</t>
  </si>
  <si>
    <t>Togo</t>
  </si>
  <si>
    <t>Liberia</t>
  </si>
  <si>
    <t>Sierra Leone</t>
  </si>
  <si>
    <t>Benin</t>
  </si>
  <si>
    <t>Angola</t>
  </si>
  <si>
    <t>Zimbabwe</t>
  </si>
  <si>
    <t>F2</t>
  </si>
  <si>
    <t>Mauritania</t>
  </si>
  <si>
    <t>Ethiopia</t>
  </si>
  <si>
    <t>Sao Tome and Principe</t>
  </si>
  <si>
    <t>South Africa</t>
  </si>
  <si>
    <t>Tanzania</t>
  </si>
  <si>
    <t>Central African Republic</t>
  </si>
  <si>
    <t>A2</t>
  </si>
  <si>
    <t>Zambia</t>
  </si>
  <si>
    <t>C1</t>
  </si>
  <si>
    <t>Nigeria</t>
  </si>
  <si>
    <t>Sudan</t>
  </si>
  <si>
    <t>Mozambique</t>
  </si>
  <si>
    <t>G1</t>
  </si>
  <si>
    <t>Djibouti</t>
  </si>
  <si>
    <t>Guinea-Bissau</t>
  </si>
  <si>
    <t>Guinea</t>
  </si>
  <si>
    <t>Uganda</t>
  </si>
  <si>
    <t>M1</t>
  </si>
  <si>
    <t>N8</t>
  </si>
  <si>
    <t>P3</t>
  </si>
  <si>
    <t>R2</t>
  </si>
  <si>
    <t>Malawi</t>
  </si>
  <si>
    <t>Gambia, The</t>
  </si>
  <si>
    <t>Somalia</t>
  </si>
  <si>
    <t>N9</t>
  </si>
  <si>
    <t>P1</t>
  </si>
  <si>
    <t>Cote d'Ivoire</t>
  </si>
  <si>
    <t>P4</t>
  </si>
  <si>
    <t>Lebanon</t>
  </si>
  <si>
    <t>Iraq</t>
  </si>
  <si>
    <t>Syria</t>
  </si>
  <si>
    <t>Pakistan</t>
  </si>
  <si>
    <t>J2</t>
  </si>
  <si>
    <t>Armenia</t>
  </si>
  <si>
    <t>France</t>
  </si>
  <si>
    <t>Greece</t>
  </si>
  <si>
    <t>Turkey</t>
  </si>
  <si>
    <t>Great Britain and Northern Ireland</t>
  </si>
  <si>
    <t>Jamaica</t>
  </si>
  <si>
    <t>Peru</t>
  </si>
  <si>
    <t>Libya</t>
  </si>
  <si>
    <t>Kenya</t>
  </si>
  <si>
    <t>Mali</t>
  </si>
  <si>
    <t>H2A</t>
  </si>
  <si>
    <t>Seychelles</t>
  </si>
  <si>
    <t>O1</t>
  </si>
  <si>
    <t>Eswatini</t>
  </si>
  <si>
    <t>Botswana</t>
  </si>
  <si>
    <t>M2</t>
  </si>
  <si>
    <t>O3</t>
  </si>
  <si>
    <t>Yemen</t>
  </si>
  <si>
    <t>Bangladesh</t>
  </si>
  <si>
    <t>Tajikistan</t>
  </si>
  <si>
    <t>El Salvador</t>
  </si>
  <si>
    <t>Cuba</t>
  </si>
  <si>
    <t>Tunisia</t>
  </si>
  <si>
    <t>Afghanistan</t>
  </si>
  <si>
    <t>Hong Kong S.A.R.</t>
  </si>
  <si>
    <t>Qatar</t>
  </si>
  <si>
    <t>Indonesia</t>
  </si>
  <si>
    <t>Thailand</t>
  </si>
  <si>
    <t>Laos</t>
  </si>
  <si>
    <t>Mongolia</t>
  </si>
  <si>
    <t>Taiwan</t>
  </si>
  <si>
    <t>Burma</t>
  </si>
  <si>
    <t>L2</t>
  </si>
  <si>
    <t>H2B</t>
  </si>
  <si>
    <t>E1</t>
  </si>
  <si>
    <t>Finland</t>
  </si>
  <si>
    <t>G2</t>
  </si>
  <si>
    <t>Uzbekistan</t>
  </si>
  <si>
    <t>Namibia</t>
  </si>
  <si>
    <t>Lesotho</t>
  </si>
  <si>
    <t>Cabo Verde</t>
  </si>
  <si>
    <t>South Sudan</t>
  </si>
  <si>
    <t>G5</t>
  </si>
  <si>
    <t>Q1</t>
  </si>
  <si>
    <t>Cambodia</t>
  </si>
  <si>
    <t>Malaysia</t>
  </si>
  <si>
    <t>Bhutan</t>
  </si>
  <si>
    <t>H3</t>
  </si>
  <si>
    <t>Singapore</t>
  </si>
  <si>
    <t>K3</t>
  </si>
  <si>
    <t>Kyrgyzstan</t>
  </si>
  <si>
    <t>Switzerland</t>
  </si>
  <si>
    <t>Cyprus</t>
  </si>
  <si>
    <t>Kazakhstan</t>
  </si>
  <si>
    <t>Comoros</t>
  </si>
  <si>
    <t>Italy</t>
  </si>
  <si>
    <t>Portugal</t>
  </si>
  <si>
    <t>Saint Kitts and Nevis</t>
  </si>
  <si>
    <t>Barbados</t>
  </si>
  <si>
    <t>Grenada</t>
  </si>
  <si>
    <t>Vanuatu</t>
  </si>
  <si>
    <t>Niger</t>
  </si>
  <si>
    <t>Palestinian Authority Travel Document</t>
  </si>
  <si>
    <t>Saudi Arabia</t>
  </si>
  <si>
    <t>Spain</t>
  </si>
  <si>
    <t>E2C</t>
  </si>
  <si>
    <t>Georgia</t>
  </si>
  <si>
    <t>Serbia</t>
  </si>
  <si>
    <t>O2</t>
  </si>
  <si>
    <t>Antigua and Barbuda</t>
  </si>
  <si>
    <t>Venezuela</t>
  </si>
  <si>
    <t>Bulgaria</t>
  </si>
  <si>
    <t>Nepal</t>
  </si>
  <si>
    <t>Dominican Republic</t>
  </si>
  <si>
    <t>D</t>
  </si>
  <si>
    <t>E3D</t>
  </si>
  <si>
    <t>Timor-Leste</t>
  </si>
  <si>
    <t>Turkmenistan</t>
  </si>
  <si>
    <t>Netherlands</t>
  </si>
  <si>
    <t>Germany</t>
  </si>
  <si>
    <t>Trinidad and Tobago</t>
  </si>
  <si>
    <t>Mexico</t>
  </si>
  <si>
    <t>Solomon Islands</t>
  </si>
  <si>
    <t>Tonga</t>
  </si>
  <si>
    <t>Fiji</t>
  </si>
  <si>
    <t>New Zealand</t>
  </si>
  <si>
    <t>Papua New Guinea</t>
  </si>
  <si>
    <t>Kiribati</t>
  </si>
  <si>
    <t>Haiti</t>
  </si>
  <si>
    <t>Jordan</t>
  </si>
  <si>
    <t>Kuwait</t>
  </si>
  <si>
    <t>No Nationality</t>
  </si>
  <si>
    <t>United Arab Emirates</t>
  </si>
  <si>
    <t>Belize</t>
  </si>
  <si>
    <t>Bahrain</t>
  </si>
  <si>
    <t>Slovenia</t>
  </si>
  <si>
    <t>Azerbaijan</t>
  </si>
  <si>
    <t>Sweden</t>
  </si>
  <si>
    <t>Dominica</t>
  </si>
  <si>
    <t>Bolivia</t>
  </si>
  <si>
    <t>A3</t>
  </si>
  <si>
    <t>Romania</t>
  </si>
  <si>
    <t>Oman</t>
  </si>
  <si>
    <t>TD</t>
  </si>
  <si>
    <t>Honduras</t>
  </si>
  <si>
    <t>Guyana</t>
  </si>
  <si>
    <t>Chile</t>
  </si>
  <si>
    <t>Ireland</t>
  </si>
  <si>
    <t>Denmark</t>
  </si>
  <si>
    <t>Belgium</t>
  </si>
  <si>
    <t>Nauru</t>
  </si>
  <si>
    <t>Suriname</t>
  </si>
  <si>
    <t>Israel</t>
  </si>
  <si>
    <t>Kosovo</t>
  </si>
  <si>
    <t>Montenegro</t>
  </si>
  <si>
    <t>Estonia</t>
  </si>
  <si>
    <t>Moldova</t>
  </si>
  <si>
    <t>Saint Lucia</t>
  </si>
  <si>
    <t>BBBCC</t>
  </si>
  <si>
    <t>Norway</t>
  </si>
  <si>
    <t>Nicaragua</t>
  </si>
  <si>
    <t>Argentina</t>
  </si>
  <si>
    <t>North Macedonia</t>
  </si>
  <si>
    <t>Slovakia</t>
  </si>
  <si>
    <t>Uruguay</t>
  </si>
  <si>
    <t>Austria</t>
  </si>
  <si>
    <t>G3</t>
  </si>
  <si>
    <t>Croatia</t>
  </si>
  <si>
    <t>Iceland</t>
  </si>
  <si>
    <t>Latvia</t>
  </si>
  <si>
    <t>NATO4</t>
  </si>
  <si>
    <t>Panama</t>
  </si>
  <si>
    <t>Guatemala</t>
  </si>
  <si>
    <t>U2</t>
  </si>
  <si>
    <t>T3</t>
  </si>
  <si>
    <t>Marshall Islands</t>
  </si>
  <si>
    <t>Paraguay</t>
  </si>
  <si>
    <t>Maldives</t>
  </si>
  <si>
    <t>C2</t>
  </si>
  <si>
    <t>Brunei</t>
  </si>
  <si>
    <t>CW1</t>
  </si>
  <si>
    <t>Macau S.A.R.</t>
  </si>
  <si>
    <t>Costa Rica</t>
  </si>
  <si>
    <t>San Marino</t>
  </si>
  <si>
    <t>Lithuania</t>
  </si>
  <si>
    <t>Luxembourg</t>
  </si>
  <si>
    <t>U4</t>
  </si>
  <si>
    <t>Samoa</t>
  </si>
  <si>
    <t>Malta</t>
  </si>
  <si>
    <t>Bahamas, The</t>
  </si>
  <si>
    <t>U3</t>
  </si>
  <si>
    <t>U1</t>
  </si>
  <si>
    <t>CW2</t>
  </si>
  <si>
    <t>TN</t>
  </si>
  <si>
    <t>Palau</t>
  </si>
  <si>
    <t>Saint Vincent and the Grenadines</t>
  </si>
  <si>
    <t>T4</t>
  </si>
  <si>
    <t>Tuvalu</t>
  </si>
  <si>
    <t>E3</t>
  </si>
  <si>
    <t>P2</t>
  </si>
  <si>
    <t>E3R</t>
  </si>
  <si>
    <t>T5</t>
  </si>
  <si>
    <t>T2</t>
  </si>
  <si>
    <t>H1B1</t>
  </si>
  <si>
    <t>NATO5</t>
  </si>
  <si>
    <t>NATO6</t>
  </si>
  <si>
    <t>Monaco</t>
  </si>
  <si>
    <t>T6</t>
  </si>
  <si>
    <t>Liechtenstein</t>
  </si>
  <si>
    <t>NATO1</t>
  </si>
  <si>
    <t>Micronesia</t>
  </si>
  <si>
    <t>United Nations Laissez-Passer</t>
  </si>
  <si>
    <t>NATO3</t>
  </si>
  <si>
    <t>Andorra</t>
  </si>
  <si>
    <t>BBBCV</t>
  </si>
  <si>
    <t>U5</t>
  </si>
  <si>
    <t>Vatican City</t>
  </si>
  <si>
    <t>H1C</t>
  </si>
  <si>
    <t>K4</t>
  </si>
  <si>
    <t>Grand Total</t>
  </si>
  <si>
    <t>Fiscal Year 2022</t>
  </si>
  <si>
    <t>Totals for Africa</t>
  </si>
  <si>
    <t>Totals for Asia</t>
  </si>
  <si>
    <t>Totals for Europe</t>
  </si>
  <si>
    <t>Totals for North America</t>
  </si>
  <si>
    <t>Totals for Oceania</t>
  </si>
  <si>
    <t>Unknown</t>
  </si>
  <si>
    <t>Totals for South America</t>
  </si>
  <si>
    <t>Totals for Unknown</t>
  </si>
  <si>
    <t>Korea, North</t>
  </si>
  <si>
    <t>Korea,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</si>
</sst>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3" fontId="16" fillId="0" borderId="0" xfId="0" applyNumberFormat="1" applyFont="1"/>
    <xf numFmtId="3" fontId="16" fillId="0" borderId="0" xfId="0" applyNumberFormat="1" applyFont="1" applyAlignment="1">
      <alignment horizontal="right"/>
    </xf>
    <xf numFmtId="3" fontId="16" fillId="0" borderId="10" xfId="0" applyNumberFormat="1" applyFont="1" applyBorder="1" applyAlignment="1">
      <alignment horizontal="right"/>
    </xf>
    <xf numFmtId="3" fontId="16" fillId="0" borderId="10" xfId="0" applyNumberFormat="1" applyFont="1" applyBorder="1"/>
    <xf numFmtId="3" fontId="0" fillId="0" borderId="10" xfId="0" applyNumberFormat="1" applyBorder="1"/>
    <xf numFmtId="3" fontId="16" fillId="0" borderId="10" xfId="0" applyNumberFormat="1" applyFont="1" applyBorder="1" applyAlignment="1">
      <alignment horizontal="center"/>
    </xf>
    <xf numFmtId="3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5" style="1" customWidth="1"/>
    <col min="2" max="77" width="9.140625" style="1"/>
    <col min="78" max="78" width="12.28515625" style="2" customWidth="1"/>
    <col min="79" max="16384" width="9.140625" style="1"/>
  </cols>
  <sheetData>
    <row r="1" spans="1:78" s="3" customFormat="1" ht="14.45" customHeight="1" x14ac:dyDescent="0.25">
      <c r="A1" s="7" t="s">
        <v>281</v>
      </c>
      <c r="B1" s="4" t="s">
        <v>32</v>
      </c>
      <c r="C1" s="4" t="s">
        <v>74</v>
      </c>
      <c r="D1" s="4" t="s">
        <v>201</v>
      </c>
      <c r="E1" s="4" t="s">
        <v>13</v>
      </c>
      <c r="F1" s="4" t="s">
        <v>2</v>
      </c>
      <c r="G1" s="4" t="s">
        <v>54</v>
      </c>
      <c r="H1" s="4" t="s">
        <v>219</v>
      </c>
      <c r="I1" s="4" t="s">
        <v>275</v>
      </c>
      <c r="J1" s="4" t="s">
        <v>76</v>
      </c>
      <c r="K1" s="4" t="s">
        <v>56</v>
      </c>
      <c r="L1" s="4" t="s">
        <v>239</v>
      </c>
      <c r="M1" s="4" t="s">
        <v>57</v>
      </c>
      <c r="N1" s="4" t="s">
        <v>241</v>
      </c>
      <c r="O1" s="4" t="s">
        <v>253</v>
      </c>
      <c r="P1" s="4" t="s">
        <v>175</v>
      </c>
      <c r="Q1" s="4" t="s">
        <v>135</v>
      </c>
      <c r="R1" s="4" t="s">
        <v>20</v>
      </c>
      <c r="S1" s="4" t="s">
        <v>166</v>
      </c>
      <c r="T1" s="4" t="s">
        <v>259</v>
      </c>
      <c r="U1" s="4" t="s">
        <v>176</v>
      </c>
      <c r="V1" s="4" t="s">
        <v>261</v>
      </c>
      <c r="W1" s="4" t="s">
        <v>28</v>
      </c>
      <c r="X1" s="4" t="s">
        <v>67</v>
      </c>
      <c r="Y1" s="4" t="s">
        <v>80</v>
      </c>
      <c r="Z1" s="4" t="s">
        <v>137</v>
      </c>
      <c r="AA1" s="4" t="s">
        <v>227</v>
      </c>
      <c r="AB1" s="4" t="s">
        <v>35</v>
      </c>
      <c r="AC1" s="4" t="s">
        <v>143</v>
      </c>
      <c r="AD1" s="4" t="s">
        <v>25</v>
      </c>
      <c r="AE1" s="4" t="s">
        <v>264</v>
      </c>
      <c r="AF1" s="4" t="s">
        <v>278</v>
      </c>
      <c r="AG1" s="4" t="s">
        <v>111</v>
      </c>
      <c r="AH1" s="4" t="s">
        <v>134</v>
      </c>
      <c r="AI1" s="4" t="s">
        <v>148</v>
      </c>
      <c r="AJ1" s="4" t="s">
        <v>29</v>
      </c>
      <c r="AK1" s="4" t="s">
        <v>22</v>
      </c>
      <c r="AL1" s="4" t="s">
        <v>15</v>
      </c>
      <c r="AM1" s="4" t="s">
        <v>100</v>
      </c>
      <c r="AN1" s="4" t="s">
        <v>38</v>
      </c>
      <c r="AO1" s="4" t="s">
        <v>40</v>
      </c>
      <c r="AP1" s="4" t="s">
        <v>150</v>
      </c>
      <c r="AQ1" s="4" t="s">
        <v>279</v>
      </c>
      <c r="AR1" s="4" t="s">
        <v>7</v>
      </c>
      <c r="AS1" s="4" t="s">
        <v>133</v>
      </c>
      <c r="AT1" s="4" t="s">
        <v>85</v>
      </c>
      <c r="AU1" s="4" t="s">
        <v>116</v>
      </c>
      <c r="AV1" s="4" t="s">
        <v>86</v>
      </c>
      <c r="AW1" s="4" t="s">
        <v>92</v>
      </c>
      <c r="AX1" s="4" t="s">
        <v>270</v>
      </c>
      <c r="AY1" s="4" t="s">
        <v>34</v>
      </c>
      <c r="AZ1" s="4" t="s">
        <v>273</v>
      </c>
      <c r="BA1" s="4" t="s">
        <v>231</v>
      </c>
      <c r="BB1" s="4" t="s">
        <v>265</v>
      </c>
      <c r="BC1" s="4" t="s">
        <v>266</v>
      </c>
      <c r="BD1" s="4" t="s">
        <v>113</v>
      </c>
      <c r="BE1" s="4" t="s">
        <v>169</v>
      </c>
      <c r="BF1" s="4" t="s">
        <v>117</v>
      </c>
      <c r="BG1" s="4" t="s">
        <v>93</v>
      </c>
      <c r="BH1" s="4" t="s">
        <v>260</v>
      </c>
      <c r="BI1" s="4" t="s">
        <v>87</v>
      </c>
      <c r="BJ1" s="4" t="s">
        <v>95</v>
      </c>
      <c r="BK1" s="4" t="s">
        <v>144</v>
      </c>
      <c r="BL1" s="4" t="s">
        <v>5</v>
      </c>
      <c r="BM1" s="4" t="s">
        <v>88</v>
      </c>
      <c r="BN1" s="4" t="s">
        <v>263</v>
      </c>
      <c r="BO1" s="4" t="s">
        <v>235</v>
      </c>
      <c r="BP1" s="4" t="s">
        <v>257</v>
      </c>
      <c r="BQ1" s="4" t="s">
        <v>262</v>
      </c>
      <c r="BR1" s="4" t="s">
        <v>268</v>
      </c>
      <c r="BS1" s="4" t="s">
        <v>204</v>
      </c>
      <c r="BT1" s="4" t="s">
        <v>254</v>
      </c>
      <c r="BU1" s="4" t="s">
        <v>252</v>
      </c>
      <c r="BV1" s="4" t="s">
        <v>234</v>
      </c>
      <c r="BW1" s="4" t="s">
        <v>251</v>
      </c>
      <c r="BX1" s="4" t="s">
        <v>247</v>
      </c>
      <c r="BY1" s="4" t="s">
        <v>276</v>
      </c>
      <c r="BZ1" s="4" t="s">
        <v>280</v>
      </c>
    </row>
    <row r="2" spans="1:78" ht="14.45" customHeight="1" x14ac:dyDescent="0.25">
      <c r="A2" s="8" t="s">
        <v>36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5"/>
    </row>
    <row r="3" spans="1:78" ht="14.45" customHeight="1" x14ac:dyDescent="0.25">
      <c r="A3" s="6" t="s">
        <v>51</v>
      </c>
      <c r="B3" s="6">
        <v>59</v>
      </c>
      <c r="C3" s="6">
        <v>133</v>
      </c>
      <c r="D3" s="6">
        <v>1</v>
      </c>
      <c r="E3" s="6">
        <v>4</v>
      </c>
      <c r="F3" s="6">
        <v>12208</v>
      </c>
      <c r="G3" s="6">
        <v>0</v>
      </c>
      <c r="H3" s="6">
        <v>0</v>
      </c>
      <c r="I3" s="6">
        <v>0</v>
      </c>
      <c r="J3" s="6">
        <v>16</v>
      </c>
      <c r="K3" s="6">
        <v>4</v>
      </c>
      <c r="L3" s="6">
        <v>1</v>
      </c>
      <c r="M3" s="6">
        <v>1</v>
      </c>
      <c r="N3" s="6">
        <v>0</v>
      </c>
      <c r="O3" s="6">
        <v>0</v>
      </c>
      <c r="P3" s="6">
        <v>129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259</v>
      </c>
      <c r="X3" s="6">
        <v>25</v>
      </c>
      <c r="Y3" s="6">
        <v>27</v>
      </c>
      <c r="Z3" s="6">
        <v>21</v>
      </c>
      <c r="AA3" s="6">
        <v>0</v>
      </c>
      <c r="AB3" s="6">
        <v>43</v>
      </c>
      <c r="AC3" s="6">
        <v>1</v>
      </c>
      <c r="AD3" s="6">
        <v>18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7</v>
      </c>
      <c r="AK3" s="6">
        <v>9</v>
      </c>
      <c r="AL3" s="6">
        <v>203</v>
      </c>
      <c r="AM3" s="6">
        <v>20</v>
      </c>
      <c r="AN3" s="6">
        <v>30</v>
      </c>
      <c r="AO3" s="6">
        <v>0</v>
      </c>
      <c r="AP3" s="6">
        <v>0</v>
      </c>
      <c r="AQ3" s="6">
        <v>0</v>
      </c>
      <c r="AR3" s="6">
        <v>20</v>
      </c>
      <c r="AS3" s="6">
        <v>30</v>
      </c>
      <c r="AT3" s="6">
        <v>1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1</v>
      </c>
      <c r="BE3" s="6">
        <v>1</v>
      </c>
      <c r="BF3" s="6">
        <v>5</v>
      </c>
      <c r="BG3" s="6">
        <v>11</v>
      </c>
      <c r="BH3" s="6">
        <v>0</v>
      </c>
      <c r="BI3" s="6">
        <v>2</v>
      </c>
      <c r="BJ3" s="6">
        <v>2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1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5">
        <f>SUM(B3:BY3)</f>
        <v>13293</v>
      </c>
    </row>
    <row r="4" spans="1:78" ht="14.45" customHeight="1" x14ac:dyDescent="0.25">
      <c r="A4" s="6" t="s">
        <v>65</v>
      </c>
      <c r="B4" s="6">
        <v>54</v>
      </c>
      <c r="C4" s="6">
        <v>120</v>
      </c>
      <c r="D4" s="6">
        <v>0</v>
      </c>
      <c r="E4" s="6">
        <v>6</v>
      </c>
      <c r="F4" s="6">
        <v>2421</v>
      </c>
      <c r="G4" s="6">
        <v>202</v>
      </c>
      <c r="H4" s="6">
        <v>0</v>
      </c>
      <c r="I4" s="6">
        <v>0</v>
      </c>
      <c r="J4" s="6">
        <v>2</v>
      </c>
      <c r="K4" s="6">
        <v>134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390</v>
      </c>
      <c r="X4" s="6">
        <v>43</v>
      </c>
      <c r="Y4" s="6">
        <v>47</v>
      </c>
      <c r="Z4" s="6">
        <v>87</v>
      </c>
      <c r="AA4" s="6">
        <v>0</v>
      </c>
      <c r="AB4" s="6">
        <v>14</v>
      </c>
      <c r="AC4" s="6">
        <v>0</v>
      </c>
      <c r="AD4" s="6">
        <v>9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2</v>
      </c>
      <c r="AK4" s="6">
        <v>11</v>
      </c>
      <c r="AL4" s="6">
        <v>41</v>
      </c>
      <c r="AM4" s="6">
        <v>0</v>
      </c>
      <c r="AN4" s="6">
        <v>1</v>
      </c>
      <c r="AO4" s="6">
        <v>0</v>
      </c>
      <c r="AP4" s="6">
        <v>0</v>
      </c>
      <c r="AQ4" s="6">
        <v>0</v>
      </c>
      <c r="AR4" s="6">
        <v>16</v>
      </c>
      <c r="AS4" s="6">
        <v>24</v>
      </c>
      <c r="AT4" s="6">
        <v>8</v>
      </c>
      <c r="AU4" s="6">
        <v>3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4</v>
      </c>
      <c r="BE4" s="6">
        <v>1</v>
      </c>
      <c r="BF4" s="6">
        <v>0</v>
      </c>
      <c r="BG4" s="6">
        <v>1</v>
      </c>
      <c r="BH4" s="6">
        <v>0</v>
      </c>
      <c r="BI4" s="6">
        <v>1</v>
      </c>
      <c r="BJ4" s="6">
        <v>0</v>
      </c>
      <c r="BK4" s="6">
        <v>0</v>
      </c>
      <c r="BL4" s="6">
        <v>1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5">
        <f t="shared" ref="BZ4:BZ58" si="0">SUM(B4:BY4)</f>
        <v>3643</v>
      </c>
    </row>
    <row r="5" spans="1:78" ht="14.45" customHeight="1" x14ac:dyDescent="0.25">
      <c r="A5" s="6" t="s">
        <v>64</v>
      </c>
      <c r="B5" s="6">
        <v>6</v>
      </c>
      <c r="C5" s="6">
        <v>76</v>
      </c>
      <c r="D5" s="6">
        <v>1</v>
      </c>
      <c r="E5" s="6">
        <v>2</v>
      </c>
      <c r="F5" s="6">
        <v>961</v>
      </c>
      <c r="G5" s="6">
        <v>1</v>
      </c>
      <c r="H5" s="6">
        <v>0</v>
      </c>
      <c r="I5" s="6">
        <v>0</v>
      </c>
      <c r="J5" s="6">
        <v>5</v>
      </c>
      <c r="K5" s="6">
        <v>0</v>
      </c>
      <c r="L5" s="6">
        <v>0</v>
      </c>
      <c r="M5" s="6">
        <v>2</v>
      </c>
      <c r="N5" s="6">
        <v>0</v>
      </c>
      <c r="O5" s="6">
        <v>0</v>
      </c>
      <c r="P5" s="6">
        <v>2</v>
      </c>
      <c r="Q5" s="6">
        <v>0</v>
      </c>
      <c r="R5" s="6">
        <v>1</v>
      </c>
      <c r="S5" s="6">
        <v>0</v>
      </c>
      <c r="T5" s="6">
        <v>0</v>
      </c>
      <c r="U5" s="6">
        <v>0</v>
      </c>
      <c r="V5" s="6">
        <v>0</v>
      </c>
      <c r="W5" s="6">
        <v>163</v>
      </c>
      <c r="X5" s="6">
        <v>4</v>
      </c>
      <c r="Y5" s="6">
        <v>13</v>
      </c>
      <c r="Z5" s="6">
        <v>19</v>
      </c>
      <c r="AA5" s="6">
        <v>0</v>
      </c>
      <c r="AB5" s="6">
        <v>59</v>
      </c>
      <c r="AC5" s="6">
        <v>0</v>
      </c>
      <c r="AD5" s="6">
        <v>3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3</v>
      </c>
      <c r="AK5" s="6">
        <v>0</v>
      </c>
      <c r="AL5" s="6">
        <v>38</v>
      </c>
      <c r="AM5" s="6">
        <v>6</v>
      </c>
      <c r="AN5" s="6">
        <v>5</v>
      </c>
      <c r="AO5" s="6">
        <v>1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2</v>
      </c>
      <c r="BE5" s="6">
        <v>3</v>
      </c>
      <c r="BF5" s="6">
        <v>0</v>
      </c>
      <c r="BG5" s="6">
        <v>2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5">
        <f t="shared" si="0"/>
        <v>1378</v>
      </c>
    </row>
    <row r="6" spans="1:78" ht="14.45" customHeight="1" x14ac:dyDescent="0.25">
      <c r="A6" s="6" t="s">
        <v>115</v>
      </c>
      <c r="B6" s="6">
        <v>24</v>
      </c>
      <c r="C6" s="6">
        <v>207</v>
      </c>
      <c r="D6" s="6">
        <v>0</v>
      </c>
      <c r="E6" s="6">
        <v>1</v>
      </c>
      <c r="F6" s="6">
        <v>873</v>
      </c>
      <c r="G6" s="6">
        <v>0</v>
      </c>
      <c r="H6" s="6">
        <v>0</v>
      </c>
      <c r="I6" s="6">
        <v>0</v>
      </c>
      <c r="J6" s="6">
        <v>10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3</v>
      </c>
      <c r="V6" s="6">
        <v>0</v>
      </c>
      <c r="W6" s="6">
        <v>123</v>
      </c>
      <c r="X6" s="6">
        <v>11</v>
      </c>
      <c r="Y6" s="6">
        <v>6</v>
      </c>
      <c r="Z6" s="6">
        <v>3</v>
      </c>
      <c r="AA6" s="6">
        <v>1</v>
      </c>
      <c r="AB6" s="6">
        <v>33</v>
      </c>
      <c r="AC6" s="6">
        <v>0</v>
      </c>
      <c r="AD6" s="6">
        <v>14</v>
      </c>
      <c r="AE6" s="6">
        <v>0</v>
      </c>
      <c r="AF6" s="6">
        <v>0</v>
      </c>
      <c r="AG6" s="6">
        <v>0</v>
      </c>
      <c r="AH6" s="6">
        <v>0</v>
      </c>
      <c r="AI6" s="6">
        <v>6</v>
      </c>
      <c r="AJ6" s="6">
        <v>6</v>
      </c>
      <c r="AK6" s="6">
        <v>0</v>
      </c>
      <c r="AL6" s="6">
        <v>64</v>
      </c>
      <c r="AM6" s="6">
        <v>7</v>
      </c>
      <c r="AN6" s="6">
        <v>1</v>
      </c>
      <c r="AO6" s="6">
        <v>0</v>
      </c>
      <c r="AP6" s="6">
        <v>0</v>
      </c>
      <c r="AQ6" s="6">
        <v>0</v>
      </c>
      <c r="AR6" s="6">
        <v>5</v>
      </c>
      <c r="AS6" s="6">
        <v>1</v>
      </c>
      <c r="AT6" s="6">
        <v>1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1</v>
      </c>
      <c r="BE6" s="6">
        <v>0</v>
      </c>
      <c r="BF6" s="6">
        <v>0</v>
      </c>
      <c r="BG6" s="6">
        <v>2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5">
        <f t="shared" si="0"/>
        <v>1421</v>
      </c>
    </row>
    <row r="7" spans="1:78" ht="14.45" customHeight="1" x14ac:dyDescent="0.25">
      <c r="A7" s="6" t="s">
        <v>43</v>
      </c>
      <c r="B7" s="6">
        <v>32</v>
      </c>
      <c r="C7" s="6">
        <v>82</v>
      </c>
      <c r="D7" s="6">
        <v>0</v>
      </c>
      <c r="E7" s="6">
        <v>2</v>
      </c>
      <c r="F7" s="6">
        <v>2324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2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271</v>
      </c>
      <c r="X7" s="6">
        <v>5</v>
      </c>
      <c r="Y7" s="6">
        <v>6</v>
      </c>
      <c r="Z7" s="6">
        <v>115</v>
      </c>
      <c r="AA7" s="6">
        <v>0</v>
      </c>
      <c r="AB7" s="6">
        <v>67</v>
      </c>
      <c r="AC7" s="6">
        <v>0</v>
      </c>
      <c r="AD7" s="6">
        <v>9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6</v>
      </c>
      <c r="AK7" s="6">
        <v>14</v>
      </c>
      <c r="AL7" s="6">
        <v>46</v>
      </c>
      <c r="AM7" s="6">
        <v>4</v>
      </c>
      <c r="AN7" s="6">
        <v>3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1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2</v>
      </c>
      <c r="BE7" s="6">
        <v>4</v>
      </c>
      <c r="BF7" s="6">
        <v>3</v>
      </c>
      <c r="BG7" s="6">
        <v>2</v>
      </c>
      <c r="BH7" s="6">
        <v>0</v>
      </c>
      <c r="BI7" s="6">
        <v>2</v>
      </c>
      <c r="BJ7" s="6">
        <v>1</v>
      </c>
      <c r="BK7" s="6">
        <v>0</v>
      </c>
      <c r="BL7" s="6">
        <v>2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5">
        <f t="shared" si="0"/>
        <v>3005</v>
      </c>
    </row>
    <row r="8" spans="1:78" ht="14.45" customHeight="1" x14ac:dyDescent="0.25">
      <c r="A8" s="6" t="s">
        <v>53</v>
      </c>
      <c r="B8" s="6">
        <v>14</v>
      </c>
      <c r="C8" s="6">
        <v>10</v>
      </c>
      <c r="D8" s="6">
        <v>0</v>
      </c>
      <c r="E8" s="6">
        <v>0</v>
      </c>
      <c r="F8" s="6">
        <v>513</v>
      </c>
      <c r="G8" s="6">
        <v>2</v>
      </c>
      <c r="H8" s="6">
        <v>0</v>
      </c>
      <c r="I8" s="6">
        <v>0</v>
      </c>
      <c r="J8" s="6">
        <v>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134</v>
      </c>
      <c r="X8" s="6">
        <v>1</v>
      </c>
      <c r="Y8" s="6">
        <v>10</v>
      </c>
      <c r="Z8" s="6">
        <v>62</v>
      </c>
      <c r="AA8" s="6">
        <v>0</v>
      </c>
      <c r="AB8" s="6">
        <v>68</v>
      </c>
      <c r="AC8" s="6">
        <v>0</v>
      </c>
      <c r="AD8" s="6">
        <v>3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1</v>
      </c>
      <c r="AK8" s="6">
        <v>2</v>
      </c>
      <c r="AL8" s="6">
        <v>19</v>
      </c>
      <c r="AM8" s="6">
        <v>0</v>
      </c>
      <c r="AN8" s="6">
        <v>12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1</v>
      </c>
      <c r="BH8" s="6">
        <v>0</v>
      </c>
      <c r="BI8" s="6">
        <v>0</v>
      </c>
      <c r="BJ8" s="6">
        <v>0</v>
      </c>
      <c r="BK8" s="6">
        <v>0</v>
      </c>
      <c r="BL8" s="6">
        <v>1</v>
      </c>
      <c r="BM8" s="6">
        <v>2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5">
        <f t="shared" si="0"/>
        <v>857</v>
      </c>
    </row>
    <row r="9" spans="1:78" ht="14.45" customHeight="1" x14ac:dyDescent="0.25">
      <c r="A9" s="6" t="s">
        <v>141</v>
      </c>
      <c r="B9" s="6">
        <v>6</v>
      </c>
      <c r="C9" s="6">
        <v>45</v>
      </c>
      <c r="D9" s="6">
        <v>0</v>
      </c>
      <c r="E9" s="6">
        <v>2</v>
      </c>
      <c r="F9" s="6">
        <v>1342</v>
      </c>
      <c r="G9" s="6">
        <v>0</v>
      </c>
      <c r="H9" s="6">
        <v>0</v>
      </c>
      <c r="I9" s="6">
        <v>0</v>
      </c>
      <c r="J9" s="6">
        <v>0</v>
      </c>
      <c r="K9" s="6">
        <v>11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28</v>
      </c>
      <c r="X9" s="6">
        <v>0</v>
      </c>
      <c r="Y9" s="6">
        <v>6</v>
      </c>
      <c r="Z9" s="6">
        <v>24</v>
      </c>
      <c r="AA9" s="6">
        <v>0</v>
      </c>
      <c r="AB9" s="6">
        <v>4</v>
      </c>
      <c r="AC9" s="6">
        <v>1</v>
      </c>
      <c r="AD9" s="6">
        <v>3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1</v>
      </c>
      <c r="AK9" s="6">
        <v>0</v>
      </c>
      <c r="AL9" s="6">
        <v>14</v>
      </c>
      <c r="AM9" s="6">
        <v>0</v>
      </c>
      <c r="AN9" s="6">
        <v>56</v>
      </c>
      <c r="AO9" s="6">
        <v>10</v>
      </c>
      <c r="AP9" s="6">
        <v>0</v>
      </c>
      <c r="AQ9" s="6">
        <v>0</v>
      </c>
      <c r="AR9" s="6">
        <v>1</v>
      </c>
      <c r="AS9" s="6">
        <v>1</v>
      </c>
      <c r="AT9" s="6">
        <v>3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2</v>
      </c>
      <c r="BE9" s="6">
        <v>1</v>
      </c>
      <c r="BF9" s="6">
        <v>0</v>
      </c>
      <c r="BG9" s="6">
        <v>0</v>
      </c>
      <c r="BH9" s="6">
        <v>0</v>
      </c>
      <c r="BI9" s="6">
        <v>42</v>
      </c>
      <c r="BJ9" s="6">
        <v>0</v>
      </c>
      <c r="BK9" s="6">
        <v>0</v>
      </c>
      <c r="BL9" s="6">
        <v>2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5">
        <f t="shared" si="0"/>
        <v>1605</v>
      </c>
    </row>
    <row r="10" spans="1:78" ht="14.45" customHeight="1" x14ac:dyDescent="0.25">
      <c r="A10" s="6" t="s">
        <v>42</v>
      </c>
      <c r="B10" s="6">
        <v>31</v>
      </c>
      <c r="C10" s="6">
        <v>229</v>
      </c>
      <c r="D10" s="6">
        <v>0</v>
      </c>
      <c r="E10" s="6">
        <v>9</v>
      </c>
      <c r="F10" s="6">
        <v>5390</v>
      </c>
      <c r="G10" s="6">
        <v>3</v>
      </c>
      <c r="H10" s="6">
        <v>0</v>
      </c>
      <c r="I10" s="6">
        <v>0</v>
      </c>
      <c r="J10" s="6">
        <v>4</v>
      </c>
      <c r="K10" s="6">
        <v>29</v>
      </c>
      <c r="L10" s="6">
        <v>1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2</v>
      </c>
      <c r="S10" s="6">
        <v>0</v>
      </c>
      <c r="T10" s="6">
        <v>0</v>
      </c>
      <c r="U10" s="6">
        <v>0</v>
      </c>
      <c r="V10" s="6">
        <v>0</v>
      </c>
      <c r="W10" s="6">
        <v>517</v>
      </c>
      <c r="X10" s="6">
        <v>13</v>
      </c>
      <c r="Y10" s="6">
        <v>28</v>
      </c>
      <c r="Z10" s="6">
        <v>75</v>
      </c>
      <c r="AA10" s="6">
        <v>0</v>
      </c>
      <c r="AB10" s="6">
        <v>189</v>
      </c>
      <c r="AC10" s="6">
        <v>0</v>
      </c>
      <c r="AD10" s="6">
        <v>56</v>
      </c>
      <c r="AE10" s="6">
        <v>0</v>
      </c>
      <c r="AF10" s="6">
        <v>0</v>
      </c>
      <c r="AG10" s="6">
        <v>0</v>
      </c>
      <c r="AH10" s="6">
        <v>0</v>
      </c>
      <c r="AI10" s="6">
        <v>2</v>
      </c>
      <c r="AJ10" s="6">
        <v>33</v>
      </c>
      <c r="AK10" s="6">
        <v>1</v>
      </c>
      <c r="AL10" s="6">
        <v>200</v>
      </c>
      <c r="AM10" s="6">
        <v>79</v>
      </c>
      <c r="AN10" s="6">
        <v>80</v>
      </c>
      <c r="AO10" s="6">
        <v>17</v>
      </c>
      <c r="AP10" s="6">
        <v>0</v>
      </c>
      <c r="AQ10" s="6">
        <v>0</v>
      </c>
      <c r="AR10" s="6">
        <v>6</v>
      </c>
      <c r="AS10" s="6">
        <v>7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4</v>
      </c>
      <c r="BE10" s="6">
        <v>2</v>
      </c>
      <c r="BF10" s="6">
        <v>0</v>
      </c>
      <c r="BG10" s="6">
        <v>5</v>
      </c>
      <c r="BH10" s="6">
        <v>0</v>
      </c>
      <c r="BI10" s="6">
        <v>5</v>
      </c>
      <c r="BJ10" s="6">
        <v>0</v>
      </c>
      <c r="BK10" s="6">
        <v>1</v>
      </c>
      <c r="BL10" s="6">
        <v>24</v>
      </c>
      <c r="BM10" s="6">
        <v>1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5">
        <f t="shared" si="0"/>
        <v>7044</v>
      </c>
    </row>
    <row r="11" spans="1:78" ht="14.45" customHeight="1" x14ac:dyDescent="0.25">
      <c r="A11" s="6" t="s">
        <v>73</v>
      </c>
      <c r="B11" s="6">
        <v>23</v>
      </c>
      <c r="C11" s="6">
        <v>22</v>
      </c>
      <c r="D11" s="6">
        <v>0</v>
      </c>
      <c r="E11" s="6">
        <v>0</v>
      </c>
      <c r="F11" s="6">
        <v>68</v>
      </c>
      <c r="G11" s="6">
        <v>1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9</v>
      </c>
      <c r="X11" s="6">
        <v>0</v>
      </c>
      <c r="Y11" s="6">
        <v>24</v>
      </c>
      <c r="Z11" s="6">
        <v>45</v>
      </c>
      <c r="AA11" s="6">
        <v>0</v>
      </c>
      <c r="AB11" s="6">
        <v>8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12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1</v>
      </c>
      <c r="BH11" s="6">
        <v>0</v>
      </c>
      <c r="BI11" s="6">
        <v>5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5">
        <f t="shared" si="0"/>
        <v>220</v>
      </c>
    </row>
    <row r="12" spans="1:78" ht="14.45" customHeight="1" x14ac:dyDescent="0.25">
      <c r="A12" s="6" t="s">
        <v>50</v>
      </c>
      <c r="B12" s="6">
        <v>28</v>
      </c>
      <c r="C12" s="6">
        <v>72</v>
      </c>
      <c r="D12" s="6">
        <v>0</v>
      </c>
      <c r="E12" s="6">
        <v>1</v>
      </c>
      <c r="F12" s="6">
        <v>558</v>
      </c>
      <c r="G12" s="6">
        <v>1</v>
      </c>
      <c r="H12" s="6">
        <v>0</v>
      </c>
      <c r="I12" s="6">
        <v>0</v>
      </c>
      <c r="J12" s="6">
        <v>3</v>
      </c>
      <c r="K12" s="6">
        <v>0</v>
      </c>
      <c r="L12" s="6">
        <v>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73</v>
      </c>
      <c r="X12" s="6">
        <v>5</v>
      </c>
      <c r="Y12" s="6">
        <v>19</v>
      </c>
      <c r="Z12" s="6">
        <v>95</v>
      </c>
      <c r="AA12" s="6">
        <v>0</v>
      </c>
      <c r="AB12" s="6">
        <v>54</v>
      </c>
      <c r="AC12" s="6">
        <v>0</v>
      </c>
      <c r="AD12" s="6">
        <v>4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22</v>
      </c>
      <c r="AM12" s="6">
        <v>0</v>
      </c>
      <c r="AN12" s="6">
        <v>2</v>
      </c>
      <c r="AO12" s="6">
        <v>0</v>
      </c>
      <c r="AP12" s="6">
        <v>0</v>
      </c>
      <c r="AQ12" s="6">
        <v>0</v>
      </c>
      <c r="AR12" s="6">
        <v>5</v>
      </c>
      <c r="AS12" s="6">
        <v>4</v>
      </c>
      <c r="AT12" s="6">
        <v>1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1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5">
        <f t="shared" si="0"/>
        <v>951</v>
      </c>
    </row>
    <row r="13" spans="1:78" ht="14.45" customHeight="1" x14ac:dyDescent="0.25">
      <c r="A13" s="6" t="s">
        <v>155</v>
      </c>
      <c r="B13" s="6">
        <v>9</v>
      </c>
      <c r="C13" s="6">
        <v>16</v>
      </c>
      <c r="D13" s="6">
        <v>7</v>
      </c>
      <c r="E13" s="6">
        <v>0</v>
      </c>
      <c r="F13" s="6">
        <v>26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3</v>
      </c>
      <c r="X13" s="6">
        <v>0</v>
      </c>
      <c r="Y13" s="6">
        <v>3</v>
      </c>
      <c r="Z13" s="6">
        <v>29</v>
      </c>
      <c r="AA13" s="6">
        <v>0</v>
      </c>
      <c r="AB13" s="6">
        <v>7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10</v>
      </c>
      <c r="AM13" s="6">
        <v>0</v>
      </c>
      <c r="AN13" s="6">
        <v>1</v>
      </c>
      <c r="AO13" s="6">
        <v>0</v>
      </c>
      <c r="AP13" s="6">
        <v>0</v>
      </c>
      <c r="AQ13" s="6">
        <v>0</v>
      </c>
      <c r="AR13" s="6">
        <v>1</v>
      </c>
      <c r="AS13" s="6">
        <v>0</v>
      </c>
      <c r="AT13" s="6">
        <v>1</v>
      </c>
      <c r="AU13" s="6">
        <v>2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5">
        <f t="shared" si="0"/>
        <v>115</v>
      </c>
    </row>
    <row r="14" spans="1:78" ht="14.45" customHeight="1" x14ac:dyDescent="0.25">
      <c r="A14" s="6" t="s">
        <v>55</v>
      </c>
      <c r="B14" s="6">
        <v>9</v>
      </c>
      <c r="C14" s="6">
        <v>520</v>
      </c>
      <c r="D14" s="6">
        <v>0</v>
      </c>
      <c r="E14" s="6">
        <v>10</v>
      </c>
      <c r="F14" s="6">
        <v>3931</v>
      </c>
      <c r="G14" s="6">
        <v>7</v>
      </c>
      <c r="H14" s="6">
        <v>0</v>
      </c>
      <c r="I14" s="6">
        <v>0</v>
      </c>
      <c r="J14" s="6">
        <v>5</v>
      </c>
      <c r="K14" s="6">
        <v>6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1146</v>
      </c>
      <c r="X14" s="6">
        <v>27</v>
      </c>
      <c r="Y14" s="6">
        <v>7</v>
      </c>
      <c r="Z14" s="6">
        <v>389</v>
      </c>
      <c r="AA14" s="6">
        <v>0</v>
      </c>
      <c r="AB14" s="6">
        <v>65</v>
      </c>
      <c r="AC14" s="6">
        <v>0</v>
      </c>
      <c r="AD14" s="6">
        <v>24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6</v>
      </c>
      <c r="AK14" s="6">
        <v>2</v>
      </c>
      <c r="AL14" s="6">
        <v>80</v>
      </c>
      <c r="AM14" s="6">
        <v>11</v>
      </c>
      <c r="AN14" s="6">
        <v>58</v>
      </c>
      <c r="AO14" s="6">
        <v>3</v>
      </c>
      <c r="AP14" s="6">
        <v>0</v>
      </c>
      <c r="AQ14" s="6">
        <v>0</v>
      </c>
      <c r="AR14" s="6">
        <v>4</v>
      </c>
      <c r="AS14" s="6">
        <v>9</v>
      </c>
      <c r="AT14" s="6">
        <v>7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4</v>
      </c>
      <c r="BE14" s="6">
        <v>24</v>
      </c>
      <c r="BF14" s="6">
        <v>1</v>
      </c>
      <c r="BG14" s="6">
        <v>5</v>
      </c>
      <c r="BH14" s="6">
        <v>0</v>
      </c>
      <c r="BI14" s="6">
        <v>1</v>
      </c>
      <c r="BJ14" s="6">
        <v>0</v>
      </c>
      <c r="BK14" s="6">
        <v>0</v>
      </c>
      <c r="BL14" s="6">
        <v>15</v>
      </c>
      <c r="BM14" s="6">
        <v>10</v>
      </c>
      <c r="BN14" s="6">
        <v>0</v>
      </c>
      <c r="BO14" s="6">
        <v>0</v>
      </c>
      <c r="BP14" s="6">
        <v>1</v>
      </c>
      <c r="BQ14" s="6">
        <v>3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5">
        <f t="shared" si="0"/>
        <v>6391</v>
      </c>
    </row>
    <row r="15" spans="1:78" ht="14.45" customHeight="1" x14ac:dyDescent="0.25">
      <c r="A15" s="6" t="s">
        <v>45</v>
      </c>
      <c r="B15" s="6">
        <v>29</v>
      </c>
      <c r="C15" s="6">
        <v>121</v>
      </c>
      <c r="D15" s="6">
        <v>0</v>
      </c>
      <c r="E15" s="6">
        <v>78</v>
      </c>
      <c r="F15" s="6">
        <v>9</v>
      </c>
      <c r="G15" s="6">
        <v>561</v>
      </c>
      <c r="H15" s="6">
        <v>0</v>
      </c>
      <c r="I15" s="6">
        <v>0</v>
      </c>
      <c r="J15" s="6">
        <v>4</v>
      </c>
      <c r="K15" s="6">
        <v>3</v>
      </c>
      <c r="L15" s="6">
        <v>0</v>
      </c>
      <c r="M15" s="6">
        <v>4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86</v>
      </c>
      <c r="X15" s="6">
        <v>5</v>
      </c>
      <c r="Y15" s="6">
        <v>36</v>
      </c>
      <c r="Z15" s="6">
        <v>46</v>
      </c>
      <c r="AA15" s="6">
        <v>0</v>
      </c>
      <c r="AB15" s="6">
        <v>31</v>
      </c>
      <c r="AC15" s="6">
        <v>1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1</v>
      </c>
      <c r="AK15" s="6">
        <v>1</v>
      </c>
      <c r="AL15" s="6">
        <v>16</v>
      </c>
      <c r="AM15" s="6">
        <v>1</v>
      </c>
      <c r="AN15" s="6">
        <v>7</v>
      </c>
      <c r="AO15" s="6">
        <v>2</v>
      </c>
      <c r="AP15" s="6">
        <v>0</v>
      </c>
      <c r="AQ15" s="6">
        <v>0</v>
      </c>
      <c r="AR15" s="6">
        <v>2</v>
      </c>
      <c r="AS15" s="6">
        <v>3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1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5">
        <f t="shared" si="0"/>
        <v>1048</v>
      </c>
    </row>
    <row r="16" spans="1:78" ht="14.45" customHeight="1" x14ac:dyDescent="0.25">
      <c r="A16" s="6" t="s">
        <v>94</v>
      </c>
      <c r="B16" s="6">
        <v>36</v>
      </c>
      <c r="C16" s="6">
        <v>181</v>
      </c>
      <c r="D16" s="6">
        <v>3</v>
      </c>
      <c r="E16" s="6">
        <v>5</v>
      </c>
      <c r="F16" s="6">
        <v>3677</v>
      </c>
      <c r="G16" s="6">
        <v>2</v>
      </c>
      <c r="H16" s="6">
        <v>0</v>
      </c>
      <c r="I16" s="6">
        <v>0</v>
      </c>
      <c r="J16" s="6">
        <v>8</v>
      </c>
      <c r="K16" s="6">
        <v>31</v>
      </c>
      <c r="L16" s="6">
        <v>1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448</v>
      </c>
      <c r="X16" s="6">
        <v>14</v>
      </c>
      <c r="Y16" s="6">
        <v>20</v>
      </c>
      <c r="Z16" s="6">
        <v>149</v>
      </c>
      <c r="AA16" s="6">
        <v>0</v>
      </c>
      <c r="AB16" s="6">
        <v>98</v>
      </c>
      <c r="AC16" s="6">
        <v>1</v>
      </c>
      <c r="AD16" s="6">
        <v>27</v>
      </c>
      <c r="AE16" s="6">
        <v>0</v>
      </c>
      <c r="AF16" s="6">
        <v>0</v>
      </c>
      <c r="AG16" s="6">
        <v>0</v>
      </c>
      <c r="AH16" s="6">
        <v>0</v>
      </c>
      <c r="AI16" s="6">
        <v>1</v>
      </c>
      <c r="AJ16" s="6">
        <v>5</v>
      </c>
      <c r="AK16" s="6">
        <v>14</v>
      </c>
      <c r="AL16" s="6">
        <v>92</v>
      </c>
      <c r="AM16" s="6">
        <v>8</v>
      </c>
      <c r="AN16" s="6">
        <v>40</v>
      </c>
      <c r="AO16" s="6">
        <v>3</v>
      </c>
      <c r="AP16" s="6">
        <v>0</v>
      </c>
      <c r="AQ16" s="6">
        <v>0</v>
      </c>
      <c r="AR16" s="6">
        <v>4</v>
      </c>
      <c r="AS16" s="6">
        <v>6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2</v>
      </c>
      <c r="BE16" s="6">
        <v>8</v>
      </c>
      <c r="BF16" s="6">
        <v>1</v>
      </c>
      <c r="BG16" s="6">
        <v>8</v>
      </c>
      <c r="BH16" s="6">
        <v>1</v>
      </c>
      <c r="BI16" s="6">
        <v>1</v>
      </c>
      <c r="BJ16" s="6">
        <v>0</v>
      </c>
      <c r="BK16" s="6">
        <v>0</v>
      </c>
      <c r="BL16" s="6">
        <v>3</v>
      </c>
      <c r="BM16" s="6">
        <v>4</v>
      </c>
      <c r="BN16" s="6">
        <v>1</v>
      </c>
      <c r="BO16" s="6">
        <v>4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1</v>
      </c>
      <c r="BX16" s="6">
        <v>0</v>
      </c>
      <c r="BY16" s="6">
        <v>0</v>
      </c>
      <c r="BZ16" s="5">
        <f t="shared" si="0"/>
        <v>4910</v>
      </c>
    </row>
    <row r="17" spans="1:78" ht="14.45" customHeight="1" x14ac:dyDescent="0.25">
      <c r="A17" s="6" t="s">
        <v>81</v>
      </c>
      <c r="B17" s="6">
        <v>12</v>
      </c>
      <c r="C17" s="6">
        <v>60</v>
      </c>
      <c r="D17" s="6">
        <v>0</v>
      </c>
      <c r="E17" s="6">
        <v>11</v>
      </c>
      <c r="F17" s="6">
        <v>129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4</v>
      </c>
      <c r="X17" s="6">
        <v>1</v>
      </c>
      <c r="Y17" s="6">
        <v>4</v>
      </c>
      <c r="Z17" s="6">
        <v>18</v>
      </c>
      <c r="AA17" s="6">
        <v>0</v>
      </c>
      <c r="AB17" s="6">
        <v>11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12</v>
      </c>
      <c r="AM17" s="6">
        <v>0</v>
      </c>
      <c r="AN17" s="6">
        <v>1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1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5">
        <f t="shared" si="0"/>
        <v>265</v>
      </c>
    </row>
    <row r="18" spans="1:78" ht="14.45" customHeight="1" x14ac:dyDescent="0.25">
      <c r="A18" s="6" t="s">
        <v>49</v>
      </c>
      <c r="B18" s="6">
        <v>143</v>
      </c>
      <c r="C18" s="6">
        <v>1653</v>
      </c>
      <c r="D18" s="6">
        <v>22</v>
      </c>
      <c r="E18" s="6">
        <v>94</v>
      </c>
      <c r="F18" s="6">
        <v>42964</v>
      </c>
      <c r="G18" s="6">
        <v>16</v>
      </c>
      <c r="H18" s="6">
        <v>0</v>
      </c>
      <c r="I18" s="6">
        <v>0</v>
      </c>
      <c r="J18" s="6">
        <v>13</v>
      </c>
      <c r="K18" s="6">
        <v>1027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47</v>
      </c>
      <c r="S18" s="6">
        <v>0</v>
      </c>
      <c r="T18" s="6">
        <v>0</v>
      </c>
      <c r="U18" s="6">
        <v>1</v>
      </c>
      <c r="V18" s="6">
        <v>0</v>
      </c>
      <c r="W18" s="6">
        <v>1338</v>
      </c>
      <c r="X18" s="6">
        <v>438</v>
      </c>
      <c r="Y18" s="6">
        <v>32</v>
      </c>
      <c r="Z18" s="6">
        <v>56</v>
      </c>
      <c r="AA18" s="6">
        <v>0</v>
      </c>
      <c r="AB18" s="6">
        <v>186</v>
      </c>
      <c r="AC18" s="6">
        <v>0</v>
      </c>
      <c r="AD18" s="6">
        <v>362</v>
      </c>
      <c r="AE18" s="6">
        <v>0</v>
      </c>
      <c r="AF18" s="6">
        <v>0</v>
      </c>
      <c r="AG18" s="6">
        <v>41</v>
      </c>
      <c r="AH18" s="6">
        <v>0</v>
      </c>
      <c r="AI18" s="6">
        <v>0</v>
      </c>
      <c r="AJ18" s="6">
        <v>354</v>
      </c>
      <c r="AK18" s="6">
        <v>62</v>
      </c>
      <c r="AL18" s="6">
        <v>1707</v>
      </c>
      <c r="AM18" s="6">
        <v>695</v>
      </c>
      <c r="AN18" s="6">
        <v>214</v>
      </c>
      <c r="AO18" s="6">
        <v>7</v>
      </c>
      <c r="AP18" s="6">
        <v>0</v>
      </c>
      <c r="AQ18" s="6">
        <v>0</v>
      </c>
      <c r="AR18" s="6">
        <v>261</v>
      </c>
      <c r="AS18" s="6">
        <v>412</v>
      </c>
      <c r="AT18" s="6">
        <v>42</v>
      </c>
      <c r="AU18" s="6">
        <v>0</v>
      </c>
      <c r="AV18" s="6">
        <v>1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67</v>
      </c>
      <c r="BE18" s="6">
        <v>12</v>
      </c>
      <c r="BF18" s="6">
        <v>45</v>
      </c>
      <c r="BG18" s="6">
        <v>8</v>
      </c>
      <c r="BH18" s="6">
        <v>0</v>
      </c>
      <c r="BI18" s="6">
        <v>4</v>
      </c>
      <c r="BJ18" s="6">
        <v>0</v>
      </c>
      <c r="BK18" s="6">
        <v>0</v>
      </c>
      <c r="BL18" s="6">
        <v>21</v>
      </c>
      <c r="BM18" s="6">
        <v>40</v>
      </c>
      <c r="BN18" s="6">
        <v>0</v>
      </c>
      <c r="BO18" s="6">
        <v>3</v>
      </c>
      <c r="BP18" s="6">
        <v>0</v>
      </c>
      <c r="BQ18" s="6">
        <v>0</v>
      </c>
      <c r="BR18" s="6">
        <v>0</v>
      </c>
      <c r="BS18" s="6">
        <v>9</v>
      </c>
      <c r="BT18" s="6">
        <v>0</v>
      </c>
      <c r="BU18" s="6">
        <v>1</v>
      </c>
      <c r="BV18" s="6">
        <v>0</v>
      </c>
      <c r="BW18" s="6">
        <v>2</v>
      </c>
      <c r="BX18" s="6">
        <v>0</v>
      </c>
      <c r="BY18" s="6">
        <v>0</v>
      </c>
      <c r="BZ18" s="5">
        <f t="shared" si="0"/>
        <v>52400</v>
      </c>
    </row>
    <row r="19" spans="1:78" ht="14.45" customHeight="1" x14ac:dyDescent="0.25">
      <c r="A19" s="6" t="s">
        <v>59</v>
      </c>
      <c r="B19" s="6">
        <v>9</v>
      </c>
      <c r="C19" s="6">
        <v>125</v>
      </c>
      <c r="D19" s="6">
        <v>4</v>
      </c>
      <c r="E19" s="6">
        <v>8</v>
      </c>
      <c r="F19" s="6">
        <v>634</v>
      </c>
      <c r="G19" s="6">
        <v>5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183</v>
      </c>
      <c r="X19" s="6">
        <v>0</v>
      </c>
      <c r="Y19" s="6">
        <v>11</v>
      </c>
      <c r="Z19" s="6">
        <v>60</v>
      </c>
      <c r="AA19" s="6">
        <v>0</v>
      </c>
      <c r="AB19" s="6">
        <v>2</v>
      </c>
      <c r="AC19" s="6">
        <v>0</v>
      </c>
      <c r="AD19" s="6">
        <v>2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1</v>
      </c>
      <c r="AL19" s="6">
        <v>11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2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5">
        <f t="shared" si="0"/>
        <v>1057</v>
      </c>
    </row>
    <row r="20" spans="1:78" ht="14.45" customHeight="1" x14ac:dyDescent="0.25">
      <c r="A20" s="6" t="s">
        <v>46</v>
      </c>
      <c r="B20" s="6">
        <v>0</v>
      </c>
      <c r="C20" s="6">
        <v>5</v>
      </c>
      <c r="D20" s="6">
        <v>3</v>
      </c>
      <c r="E20" s="6">
        <v>28</v>
      </c>
      <c r="F20" s="6">
        <v>559</v>
      </c>
      <c r="G20" s="6">
        <v>1</v>
      </c>
      <c r="H20" s="6">
        <v>0</v>
      </c>
      <c r="I20" s="6">
        <v>0</v>
      </c>
      <c r="J20" s="6">
        <v>1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163</v>
      </c>
      <c r="X20" s="6">
        <v>5</v>
      </c>
      <c r="Y20" s="6">
        <v>1</v>
      </c>
      <c r="Z20" s="6">
        <v>8</v>
      </c>
      <c r="AA20" s="6">
        <v>0</v>
      </c>
      <c r="AB20" s="6">
        <v>15</v>
      </c>
      <c r="AC20" s="6">
        <v>0</v>
      </c>
      <c r="AD20" s="6">
        <v>1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</v>
      </c>
      <c r="AL20" s="6">
        <v>11</v>
      </c>
      <c r="AM20" s="6">
        <v>1</v>
      </c>
      <c r="AN20" s="6">
        <v>45</v>
      </c>
      <c r="AO20" s="6">
        <v>3</v>
      </c>
      <c r="AP20" s="6">
        <v>0</v>
      </c>
      <c r="AQ20" s="6">
        <v>0</v>
      </c>
      <c r="AR20" s="6">
        <v>1</v>
      </c>
      <c r="AS20" s="6">
        <v>4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3</v>
      </c>
      <c r="BH20" s="6">
        <v>0</v>
      </c>
      <c r="BI20" s="6">
        <v>1</v>
      </c>
      <c r="BJ20" s="6">
        <v>0</v>
      </c>
      <c r="BK20" s="6">
        <v>0</v>
      </c>
      <c r="BL20" s="6">
        <v>3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5">
        <f t="shared" si="0"/>
        <v>864</v>
      </c>
    </row>
    <row r="21" spans="1:78" ht="14.45" customHeight="1" x14ac:dyDescent="0.25">
      <c r="A21" s="6" t="s">
        <v>114</v>
      </c>
      <c r="B21" s="6">
        <v>30</v>
      </c>
      <c r="C21" s="6">
        <v>23</v>
      </c>
      <c r="D21" s="6">
        <v>1</v>
      </c>
      <c r="E21" s="6">
        <v>0</v>
      </c>
      <c r="F21" s="6">
        <v>391</v>
      </c>
      <c r="G21" s="6">
        <v>0</v>
      </c>
      <c r="H21" s="6">
        <v>0</v>
      </c>
      <c r="I21" s="6">
        <v>0</v>
      </c>
      <c r="J21" s="6">
        <v>1</v>
      </c>
      <c r="K21" s="6">
        <v>14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60</v>
      </c>
      <c r="X21" s="6">
        <v>2</v>
      </c>
      <c r="Y21" s="6">
        <v>8</v>
      </c>
      <c r="Z21" s="6">
        <v>66</v>
      </c>
      <c r="AA21" s="6">
        <v>0</v>
      </c>
      <c r="AB21" s="6">
        <v>3</v>
      </c>
      <c r="AC21" s="6">
        <v>0</v>
      </c>
      <c r="AD21" s="6">
        <v>5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8</v>
      </c>
      <c r="AK21" s="6">
        <v>7</v>
      </c>
      <c r="AL21" s="6">
        <v>44</v>
      </c>
      <c r="AM21" s="6">
        <v>1</v>
      </c>
      <c r="AN21" s="6">
        <v>1</v>
      </c>
      <c r="AO21" s="6">
        <v>1</v>
      </c>
      <c r="AP21" s="6">
        <v>0</v>
      </c>
      <c r="AQ21" s="6">
        <v>0</v>
      </c>
      <c r="AR21" s="6">
        <v>1</v>
      </c>
      <c r="AS21" s="6">
        <v>3</v>
      </c>
      <c r="AT21" s="6">
        <v>1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5">
        <f t="shared" si="0"/>
        <v>671</v>
      </c>
    </row>
    <row r="22" spans="1:78" ht="14.45" customHeight="1" x14ac:dyDescent="0.25">
      <c r="A22" s="6" t="s">
        <v>69</v>
      </c>
      <c r="B22" s="6">
        <v>79</v>
      </c>
      <c r="C22" s="6">
        <v>75</v>
      </c>
      <c r="D22" s="6">
        <v>4</v>
      </c>
      <c r="E22" s="6">
        <v>82</v>
      </c>
      <c r="F22" s="6">
        <v>11176</v>
      </c>
      <c r="G22" s="6">
        <v>15</v>
      </c>
      <c r="H22" s="6">
        <v>0</v>
      </c>
      <c r="I22" s="6">
        <v>0</v>
      </c>
      <c r="J22" s="6">
        <v>11</v>
      </c>
      <c r="K22" s="6">
        <v>1079</v>
      </c>
      <c r="L22" s="6">
        <v>0</v>
      </c>
      <c r="M22" s="6">
        <v>0</v>
      </c>
      <c r="N22" s="6">
        <v>0</v>
      </c>
      <c r="O22" s="6">
        <v>0</v>
      </c>
      <c r="P22" s="6">
        <v>63</v>
      </c>
      <c r="Q22" s="6">
        <v>0</v>
      </c>
      <c r="R22" s="6">
        <v>4</v>
      </c>
      <c r="S22" s="6">
        <v>1</v>
      </c>
      <c r="T22" s="6">
        <v>0</v>
      </c>
      <c r="U22" s="6">
        <v>0</v>
      </c>
      <c r="V22" s="6">
        <v>0</v>
      </c>
      <c r="W22" s="6">
        <v>1951</v>
      </c>
      <c r="X22" s="6">
        <v>92</v>
      </c>
      <c r="Y22" s="6">
        <v>80</v>
      </c>
      <c r="Z22" s="6">
        <v>43</v>
      </c>
      <c r="AA22" s="6">
        <v>0</v>
      </c>
      <c r="AB22" s="6">
        <v>401</v>
      </c>
      <c r="AC22" s="6">
        <v>2</v>
      </c>
      <c r="AD22" s="6">
        <v>68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53</v>
      </c>
      <c r="AK22" s="6">
        <v>9</v>
      </c>
      <c r="AL22" s="6">
        <v>259</v>
      </c>
      <c r="AM22" s="6">
        <v>81</v>
      </c>
      <c r="AN22" s="6">
        <v>175</v>
      </c>
      <c r="AO22" s="6">
        <v>11</v>
      </c>
      <c r="AP22" s="6">
        <v>0</v>
      </c>
      <c r="AQ22" s="6">
        <v>0</v>
      </c>
      <c r="AR22" s="6">
        <v>15</v>
      </c>
      <c r="AS22" s="6">
        <v>27</v>
      </c>
      <c r="AT22" s="6">
        <v>6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6</v>
      </c>
      <c r="BE22" s="6">
        <v>1</v>
      </c>
      <c r="BF22" s="6">
        <v>3</v>
      </c>
      <c r="BG22" s="6">
        <v>46</v>
      </c>
      <c r="BH22" s="6">
        <v>0</v>
      </c>
      <c r="BI22" s="6">
        <v>7</v>
      </c>
      <c r="BJ22" s="6">
        <v>5</v>
      </c>
      <c r="BK22" s="6">
        <v>0</v>
      </c>
      <c r="BL22" s="6">
        <v>10</v>
      </c>
      <c r="BM22" s="6">
        <v>12</v>
      </c>
      <c r="BN22" s="6">
        <v>1</v>
      </c>
      <c r="BO22" s="6">
        <v>3</v>
      </c>
      <c r="BP22" s="6">
        <v>0</v>
      </c>
      <c r="BQ22" s="6">
        <v>1</v>
      </c>
      <c r="BR22" s="6">
        <v>0</v>
      </c>
      <c r="BS22" s="6">
        <v>1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5">
        <f t="shared" si="0"/>
        <v>15958</v>
      </c>
    </row>
    <row r="23" spans="1:78" ht="14.45" customHeight="1" x14ac:dyDescent="0.25">
      <c r="A23" s="6" t="s">
        <v>60</v>
      </c>
      <c r="B23" s="6">
        <v>25</v>
      </c>
      <c r="C23" s="6">
        <v>98</v>
      </c>
      <c r="D23" s="6">
        <v>0</v>
      </c>
      <c r="E23" s="6">
        <v>2</v>
      </c>
      <c r="F23" s="6">
        <v>828</v>
      </c>
      <c r="G23" s="6">
        <v>1</v>
      </c>
      <c r="H23" s="6">
        <v>0</v>
      </c>
      <c r="I23" s="6">
        <v>0</v>
      </c>
      <c r="J23" s="6">
        <v>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3</v>
      </c>
      <c r="Q23" s="6">
        <v>1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108</v>
      </c>
      <c r="X23" s="6">
        <v>1</v>
      </c>
      <c r="Y23" s="6">
        <v>7</v>
      </c>
      <c r="Z23" s="6">
        <v>88</v>
      </c>
      <c r="AA23" s="6">
        <v>0</v>
      </c>
      <c r="AB23" s="6">
        <v>10</v>
      </c>
      <c r="AC23" s="6">
        <v>0</v>
      </c>
      <c r="AD23" s="6">
        <v>1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14</v>
      </c>
      <c r="AM23" s="6">
        <v>0</v>
      </c>
      <c r="AN23" s="6">
        <v>2</v>
      </c>
      <c r="AO23" s="6">
        <v>1</v>
      </c>
      <c r="AP23" s="6">
        <v>0</v>
      </c>
      <c r="AQ23" s="6">
        <v>0</v>
      </c>
      <c r="AR23" s="6">
        <v>3</v>
      </c>
      <c r="AS23" s="6">
        <v>1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1</v>
      </c>
      <c r="BE23" s="6">
        <v>0</v>
      </c>
      <c r="BF23" s="6">
        <v>0</v>
      </c>
      <c r="BG23" s="6">
        <v>1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5">
        <f t="shared" si="0"/>
        <v>1199</v>
      </c>
    </row>
    <row r="24" spans="1:78" ht="14.45" customHeight="1" x14ac:dyDescent="0.25">
      <c r="A24" s="6" t="s">
        <v>90</v>
      </c>
      <c r="B24" s="6">
        <v>7</v>
      </c>
      <c r="C24" s="6">
        <v>53</v>
      </c>
      <c r="D24" s="6">
        <v>0</v>
      </c>
      <c r="E24" s="6">
        <v>6</v>
      </c>
      <c r="F24" s="6">
        <v>379</v>
      </c>
      <c r="G24" s="6">
        <v>0</v>
      </c>
      <c r="H24" s="6">
        <v>0</v>
      </c>
      <c r="I24" s="6">
        <v>0</v>
      </c>
      <c r="J24" s="6">
        <v>349</v>
      </c>
      <c r="K24" s="6">
        <v>0</v>
      </c>
      <c r="L24" s="6">
        <v>1</v>
      </c>
      <c r="M24" s="6">
        <v>1</v>
      </c>
      <c r="N24" s="6">
        <v>0</v>
      </c>
      <c r="O24" s="6">
        <v>0</v>
      </c>
      <c r="P24" s="6">
        <v>345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161</v>
      </c>
      <c r="X24" s="6">
        <v>4</v>
      </c>
      <c r="Y24" s="6">
        <v>8</v>
      </c>
      <c r="Z24" s="6">
        <v>151</v>
      </c>
      <c r="AA24" s="6">
        <v>0</v>
      </c>
      <c r="AB24" s="6">
        <v>34</v>
      </c>
      <c r="AC24" s="6">
        <v>1</v>
      </c>
      <c r="AD24" s="6">
        <v>5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2</v>
      </c>
      <c r="AK24" s="6">
        <v>0</v>
      </c>
      <c r="AL24" s="6">
        <v>30</v>
      </c>
      <c r="AM24" s="6">
        <v>10</v>
      </c>
      <c r="AN24" s="6">
        <v>27</v>
      </c>
      <c r="AO24" s="6">
        <v>1</v>
      </c>
      <c r="AP24" s="6">
        <v>0</v>
      </c>
      <c r="AQ24" s="6">
        <v>0</v>
      </c>
      <c r="AR24" s="6">
        <v>0</v>
      </c>
      <c r="AS24" s="6">
        <v>3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1</v>
      </c>
      <c r="BE24" s="6">
        <v>0</v>
      </c>
      <c r="BF24" s="6">
        <v>1</v>
      </c>
      <c r="BG24" s="6">
        <v>0</v>
      </c>
      <c r="BH24" s="6">
        <v>0</v>
      </c>
      <c r="BI24" s="6">
        <v>2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3</v>
      </c>
      <c r="BX24" s="6">
        <v>0</v>
      </c>
      <c r="BY24" s="6">
        <v>0</v>
      </c>
      <c r="BZ24" s="5">
        <f t="shared" si="0"/>
        <v>1585</v>
      </c>
    </row>
    <row r="25" spans="1:78" ht="14.45" customHeight="1" x14ac:dyDescent="0.25">
      <c r="A25" s="6" t="s">
        <v>44</v>
      </c>
      <c r="B25" s="6">
        <v>33</v>
      </c>
      <c r="C25" s="6">
        <v>698</v>
      </c>
      <c r="D25" s="6">
        <v>1</v>
      </c>
      <c r="E25" s="6">
        <v>14</v>
      </c>
      <c r="F25" s="6">
        <v>13141</v>
      </c>
      <c r="G25" s="6">
        <v>9</v>
      </c>
      <c r="H25" s="6">
        <v>0</v>
      </c>
      <c r="I25" s="6">
        <v>0</v>
      </c>
      <c r="J25" s="6">
        <v>23</v>
      </c>
      <c r="K25" s="6">
        <v>307</v>
      </c>
      <c r="L25" s="6">
        <v>0</v>
      </c>
      <c r="M25" s="6">
        <v>43</v>
      </c>
      <c r="N25" s="6">
        <v>0</v>
      </c>
      <c r="O25" s="6">
        <v>0</v>
      </c>
      <c r="P25" s="6">
        <v>11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3331</v>
      </c>
      <c r="X25" s="6">
        <v>397</v>
      </c>
      <c r="Y25" s="6">
        <v>33</v>
      </c>
      <c r="Z25" s="6">
        <v>233</v>
      </c>
      <c r="AA25" s="6">
        <v>0</v>
      </c>
      <c r="AB25" s="6">
        <v>167</v>
      </c>
      <c r="AC25" s="6">
        <v>0</v>
      </c>
      <c r="AD25" s="6">
        <v>231</v>
      </c>
      <c r="AE25" s="6">
        <v>0</v>
      </c>
      <c r="AF25" s="6">
        <v>0</v>
      </c>
      <c r="AG25" s="6">
        <v>0</v>
      </c>
      <c r="AH25" s="6">
        <v>0</v>
      </c>
      <c r="AI25" s="6">
        <v>4</v>
      </c>
      <c r="AJ25" s="6">
        <v>144</v>
      </c>
      <c r="AK25" s="6">
        <v>64</v>
      </c>
      <c r="AL25" s="6">
        <v>540</v>
      </c>
      <c r="AM25" s="6">
        <v>185</v>
      </c>
      <c r="AN25" s="6">
        <v>284</v>
      </c>
      <c r="AO25" s="6">
        <v>20</v>
      </c>
      <c r="AP25" s="6">
        <v>0</v>
      </c>
      <c r="AQ25" s="6">
        <v>0</v>
      </c>
      <c r="AR25" s="6">
        <v>100</v>
      </c>
      <c r="AS25" s="6">
        <v>95</v>
      </c>
      <c r="AT25" s="6">
        <v>9</v>
      </c>
      <c r="AU25" s="6">
        <v>2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22</v>
      </c>
      <c r="BE25" s="6">
        <v>23</v>
      </c>
      <c r="BF25" s="6">
        <v>4</v>
      </c>
      <c r="BG25" s="6">
        <v>23</v>
      </c>
      <c r="BH25" s="6">
        <v>0</v>
      </c>
      <c r="BI25" s="6">
        <v>163</v>
      </c>
      <c r="BJ25" s="6">
        <v>3</v>
      </c>
      <c r="BK25" s="6">
        <v>47</v>
      </c>
      <c r="BL25" s="6">
        <v>89</v>
      </c>
      <c r="BM25" s="6">
        <v>16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2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5">
        <f t="shared" si="0"/>
        <v>20512</v>
      </c>
    </row>
    <row r="26" spans="1:78" ht="14.45" customHeight="1" x14ac:dyDescent="0.25">
      <c r="A26" s="6" t="s">
        <v>83</v>
      </c>
      <c r="B26" s="6">
        <v>6</v>
      </c>
      <c r="C26" s="6">
        <v>33</v>
      </c>
      <c r="D26" s="6">
        <v>0</v>
      </c>
      <c r="E26" s="6">
        <v>0</v>
      </c>
      <c r="F26" s="6">
        <v>1383</v>
      </c>
      <c r="G26" s="6">
        <v>2</v>
      </c>
      <c r="H26" s="6">
        <v>0</v>
      </c>
      <c r="I26" s="6">
        <v>0</v>
      </c>
      <c r="J26" s="6">
        <v>1</v>
      </c>
      <c r="K26" s="6">
        <v>2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37</v>
      </c>
      <c r="X26" s="6">
        <v>2</v>
      </c>
      <c r="Y26" s="6">
        <v>6</v>
      </c>
      <c r="Z26" s="6">
        <v>62</v>
      </c>
      <c r="AA26" s="6">
        <v>0</v>
      </c>
      <c r="AB26" s="6">
        <v>38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1</v>
      </c>
      <c r="AK26" s="6">
        <v>1</v>
      </c>
      <c r="AL26" s="6">
        <v>22</v>
      </c>
      <c r="AM26" s="6">
        <v>2</v>
      </c>
      <c r="AN26" s="6">
        <v>35</v>
      </c>
      <c r="AO26" s="6">
        <v>1</v>
      </c>
      <c r="AP26" s="6">
        <v>0</v>
      </c>
      <c r="AQ26" s="6">
        <v>0</v>
      </c>
      <c r="AR26" s="6">
        <v>1</v>
      </c>
      <c r="AS26" s="6">
        <v>0</v>
      </c>
      <c r="AT26" s="6">
        <v>1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18</v>
      </c>
      <c r="BH26" s="6">
        <v>0</v>
      </c>
      <c r="BI26" s="6">
        <v>11</v>
      </c>
      <c r="BJ26" s="6">
        <v>1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5">
        <f t="shared" si="0"/>
        <v>1667</v>
      </c>
    </row>
    <row r="27" spans="1:78" ht="14.45" customHeight="1" x14ac:dyDescent="0.25">
      <c r="A27" s="6" t="s">
        <v>82</v>
      </c>
      <c r="B27" s="6">
        <v>2</v>
      </c>
      <c r="C27" s="6">
        <v>5</v>
      </c>
      <c r="D27" s="6">
        <v>0</v>
      </c>
      <c r="E27" s="6">
        <v>0</v>
      </c>
      <c r="F27" s="6">
        <v>43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4</v>
      </c>
      <c r="X27" s="6">
        <v>0</v>
      </c>
      <c r="Y27" s="6">
        <v>2</v>
      </c>
      <c r="Z27" s="6">
        <v>56</v>
      </c>
      <c r="AA27" s="6">
        <v>0</v>
      </c>
      <c r="AB27" s="6">
        <v>2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9</v>
      </c>
      <c r="AM27" s="6">
        <v>0</v>
      </c>
      <c r="AN27" s="6">
        <v>2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5">
        <f t="shared" si="0"/>
        <v>125</v>
      </c>
    </row>
    <row r="28" spans="1:78" ht="14.45" customHeight="1" x14ac:dyDescent="0.25">
      <c r="A28" s="6" t="s">
        <v>109</v>
      </c>
      <c r="B28" s="6">
        <v>56</v>
      </c>
      <c r="C28" s="6">
        <v>863</v>
      </c>
      <c r="D28" s="6">
        <v>8</v>
      </c>
      <c r="E28" s="6">
        <v>57</v>
      </c>
      <c r="F28" s="6">
        <v>10824</v>
      </c>
      <c r="G28" s="6">
        <v>13</v>
      </c>
      <c r="H28" s="6">
        <v>0</v>
      </c>
      <c r="I28" s="6">
        <v>0</v>
      </c>
      <c r="J28" s="6">
        <v>24</v>
      </c>
      <c r="K28" s="6">
        <v>940</v>
      </c>
      <c r="L28" s="6">
        <v>1</v>
      </c>
      <c r="M28" s="6">
        <v>15</v>
      </c>
      <c r="N28" s="6">
        <v>0</v>
      </c>
      <c r="O28" s="6">
        <v>0</v>
      </c>
      <c r="P28" s="6">
        <v>1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1105</v>
      </c>
      <c r="X28" s="6">
        <v>80</v>
      </c>
      <c r="Y28" s="6">
        <v>48</v>
      </c>
      <c r="Z28" s="6">
        <v>250</v>
      </c>
      <c r="AA28" s="6">
        <v>1</v>
      </c>
      <c r="AB28" s="6">
        <v>558</v>
      </c>
      <c r="AC28" s="6">
        <v>4</v>
      </c>
      <c r="AD28" s="6">
        <v>320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103</v>
      </c>
      <c r="AK28" s="6">
        <v>26</v>
      </c>
      <c r="AL28" s="6">
        <v>476</v>
      </c>
      <c r="AM28" s="6">
        <v>63</v>
      </c>
      <c r="AN28" s="6">
        <v>85</v>
      </c>
      <c r="AO28" s="6">
        <v>24</v>
      </c>
      <c r="AP28" s="6">
        <v>0</v>
      </c>
      <c r="AQ28" s="6">
        <v>0</v>
      </c>
      <c r="AR28" s="6">
        <v>49</v>
      </c>
      <c r="AS28" s="6">
        <v>51</v>
      </c>
      <c r="AT28" s="6">
        <v>7</v>
      </c>
      <c r="AU28" s="6">
        <v>3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18</v>
      </c>
      <c r="BE28" s="6">
        <v>5</v>
      </c>
      <c r="BF28" s="6">
        <v>3</v>
      </c>
      <c r="BG28" s="6">
        <v>43</v>
      </c>
      <c r="BH28" s="6">
        <v>0</v>
      </c>
      <c r="BI28" s="6">
        <v>11</v>
      </c>
      <c r="BJ28" s="6">
        <v>1</v>
      </c>
      <c r="BK28" s="6">
        <v>1</v>
      </c>
      <c r="BL28" s="6">
        <v>48</v>
      </c>
      <c r="BM28" s="6">
        <v>12</v>
      </c>
      <c r="BN28" s="6">
        <v>0</v>
      </c>
      <c r="BO28" s="6">
        <v>4</v>
      </c>
      <c r="BP28" s="6">
        <v>0</v>
      </c>
      <c r="BQ28" s="6">
        <v>0</v>
      </c>
      <c r="BR28" s="6">
        <v>0</v>
      </c>
      <c r="BS28" s="6">
        <v>3</v>
      </c>
      <c r="BT28" s="6">
        <v>0</v>
      </c>
      <c r="BU28" s="6">
        <v>1</v>
      </c>
      <c r="BV28" s="6">
        <v>0</v>
      </c>
      <c r="BW28" s="6">
        <v>0</v>
      </c>
      <c r="BX28" s="6">
        <v>0</v>
      </c>
      <c r="BY28" s="6">
        <v>0</v>
      </c>
      <c r="BZ28" s="5">
        <f t="shared" si="0"/>
        <v>16206</v>
      </c>
    </row>
    <row r="29" spans="1:78" ht="14.45" customHeight="1" x14ac:dyDescent="0.25">
      <c r="A29" s="6" t="s">
        <v>140</v>
      </c>
      <c r="B29" s="6">
        <v>8</v>
      </c>
      <c r="C29" s="6">
        <v>37</v>
      </c>
      <c r="D29" s="6">
        <v>0</v>
      </c>
      <c r="E29" s="6">
        <v>1</v>
      </c>
      <c r="F29" s="6">
        <v>76</v>
      </c>
      <c r="G29" s="6">
        <v>0</v>
      </c>
      <c r="H29" s="6">
        <v>0</v>
      </c>
      <c r="I29" s="6">
        <v>0</v>
      </c>
      <c r="J29" s="6">
        <v>1</v>
      </c>
      <c r="K29" s="6">
        <v>2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18</v>
      </c>
      <c r="X29" s="6">
        <v>1</v>
      </c>
      <c r="Y29" s="6">
        <v>15</v>
      </c>
      <c r="Z29" s="6">
        <v>18</v>
      </c>
      <c r="AA29" s="6">
        <v>0</v>
      </c>
      <c r="AB29" s="6">
        <v>12</v>
      </c>
      <c r="AC29" s="6">
        <v>0</v>
      </c>
      <c r="AD29" s="6">
        <v>1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31</v>
      </c>
      <c r="AM29" s="6">
        <v>2</v>
      </c>
      <c r="AN29" s="6">
        <v>1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1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5">
        <f t="shared" si="0"/>
        <v>226</v>
      </c>
    </row>
    <row r="30" spans="1:78" ht="14.45" customHeight="1" x14ac:dyDescent="0.25">
      <c r="A30" s="6" t="s">
        <v>62</v>
      </c>
      <c r="B30" s="6">
        <v>43</v>
      </c>
      <c r="C30" s="6">
        <v>120</v>
      </c>
      <c r="D30" s="6">
        <v>0</v>
      </c>
      <c r="E30" s="6">
        <v>3</v>
      </c>
      <c r="F30" s="6">
        <v>664</v>
      </c>
      <c r="G30" s="6">
        <v>2</v>
      </c>
      <c r="H30" s="6">
        <v>0</v>
      </c>
      <c r="I30" s="6">
        <v>0</v>
      </c>
      <c r="J30" s="6">
        <v>1</v>
      </c>
      <c r="K30" s="6">
        <v>14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132</v>
      </c>
      <c r="X30" s="6">
        <v>6</v>
      </c>
      <c r="Y30" s="6">
        <v>23</v>
      </c>
      <c r="Z30" s="6">
        <v>81</v>
      </c>
      <c r="AA30" s="6">
        <v>0</v>
      </c>
      <c r="AB30" s="6">
        <v>26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1</v>
      </c>
      <c r="AK30" s="6">
        <v>0</v>
      </c>
      <c r="AL30" s="6">
        <v>72</v>
      </c>
      <c r="AM30" s="6">
        <v>2</v>
      </c>
      <c r="AN30" s="6">
        <v>82</v>
      </c>
      <c r="AO30" s="6">
        <v>19</v>
      </c>
      <c r="AP30" s="6">
        <v>0</v>
      </c>
      <c r="AQ30" s="6">
        <v>0</v>
      </c>
      <c r="AR30" s="6">
        <v>1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1</v>
      </c>
      <c r="BE30" s="6">
        <v>1</v>
      </c>
      <c r="BF30" s="6">
        <v>0</v>
      </c>
      <c r="BG30" s="6">
        <v>0</v>
      </c>
      <c r="BH30" s="6">
        <v>0</v>
      </c>
      <c r="BI30" s="6">
        <v>30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5">
        <f t="shared" si="0"/>
        <v>1324</v>
      </c>
    </row>
    <row r="31" spans="1:78" ht="14.45" customHeight="1" x14ac:dyDescent="0.25">
      <c r="A31" s="6" t="s">
        <v>108</v>
      </c>
      <c r="B31" s="6">
        <v>84</v>
      </c>
      <c r="C31" s="6">
        <v>76</v>
      </c>
      <c r="D31" s="6">
        <v>0</v>
      </c>
      <c r="E31" s="6">
        <v>11</v>
      </c>
      <c r="F31" s="6">
        <v>568</v>
      </c>
      <c r="G31" s="6">
        <v>6</v>
      </c>
      <c r="H31" s="6">
        <v>0</v>
      </c>
      <c r="I31" s="6">
        <v>0</v>
      </c>
      <c r="J31" s="6">
        <v>1</v>
      </c>
      <c r="K31" s="6">
        <v>1</v>
      </c>
      <c r="L31" s="6">
        <v>0</v>
      </c>
      <c r="M31" s="6">
        <v>1</v>
      </c>
      <c r="N31" s="6">
        <v>0</v>
      </c>
      <c r="O31" s="6">
        <v>0</v>
      </c>
      <c r="P31" s="6">
        <v>21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202</v>
      </c>
      <c r="X31" s="6">
        <v>106</v>
      </c>
      <c r="Y31" s="6">
        <v>69</v>
      </c>
      <c r="Z31" s="6">
        <v>102</v>
      </c>
      <c r="AA31" s="6">
        <v>0</v>
      </c>
      <c r="AB31" s="6">
        <v>27</v>
      </c>
      <c r="AC31" s="6">
        <v>0</v>
      </c>
      <c r="AD31" s="6">
        <v>20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9</v>
      </c>
      <c r="AK31" s="6">
        <v>0</v>
      </c>
      <c r="AL31" s="6">
        <v>97</v>
      </c>
      <c r="AM31" s="6">
        <v>19</v>
      </c>
      <c r="AN31" s="6">
        <v>9</v>
      </c>
      <c r="AO31" s="6">
        <v>0</v>
      </c>
      <c r="AP31" s="6">
        <v>0</v>
      </c>
      <c r="AQ31" s="6">
        <v>0</v>
      </c>
      <c r="AR31" s="6">
        <v>2</v>
      </c>
      <c r="AS31" s="6">
        <v>1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1</v>
      </c>
      <c r="AZ31" s="6">
        <v>0</v>
      </c>
      <c r="BA31" s="6">
        <v>0</v>
      </c>
      <c r="BB31" s="6">
        <v>0</v>
      </c>
      <c r="BC31" s="6">
        <v>0</v>
      </c>
      <c r="BD31" s="6">
        <v>1</v>
      </c>
      <c r="BE31" s="6">
        <v>0</v>
      </c>
      <c r="BF31" s="6">
        <v>4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5">
        <f t="shared" si="0"/>
        <v>1438</v>
      </c>
    </row>
    <row r="32" spans="1:78" ht="14.45" customHeight="1" x14ac:dyDescent="0.25">
      <c r="A32" s="6" t="s">
        <v>48</v>
      </c>
      <c r="B32" s="6">
        <v>21</v>
      </c>
      <c r="C32" s="6">
        <v>42</v>
      </c>
      <c r="D32" s="6">
        <v>0</v>
      </c>
      <c r="E32" s="6">
        <v>2</v>
      </c>
      <c r="F32" s="6">
        <v>851</v>
      </c>
      <c r="G32" s="6">
        <v>0</v>
      </c>
      <c r="H32" s="6">
        <v>0</v>
      </c>
      <c r="I32" s="6">
        <v>0</v>
      </c>
      <c r="J32" s="6">
        <v>321</v>
      </c>
      <c r="K32" s="6">
        <v>8</v>
      </c>
      <c r="L32" s="6">
        <v>1</v>
      </c>
      <c r="M32" s="6">
        <v>1</v>
      </c>
      <c r="N32" s="6">
        <v>0</v>
      </c>
      <c r="O32" s="6">
        <v>0</v>
      </c>
      <c r="P32" s="6">
        <v>393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118</v>
      </c>
      <c r="X32" s="6">
        <v>35</v>
      </c>
      <c r="Y32" s="6">
        <v>26</v>
      </c>
      <c r="Z32" s="6">
        <v>64</v>
      </c>
      <c r="AA32" s="6">
        <v>0</v>
      </c>
      <c r="AB32" s="6">
        <v>117</v>
      </c>
      <c r="AC32" s="6">
        <v>1</v>
      </c>
      <c r="AD32" s="6">
        <v>11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4</v>
      </c>
      <c r="AK32" s="6">
        <v>0</v>
      </c>
      <c r="AL32" s="6">
        <v>110</v>
      </c>
      <c r="AM32" s="6">
        <v>6</v>
      </c>
      <c r="AN32" s="6">
        <v>2</v>
      </c>
      <c r="AO32" s="6">
        <v>0</v>
      </c>
      <c r="AP32" s="6">
        <v>0</v>
      </c>
      <c r="AQ32" s="6">
        <v>0</v>
      </c>
      <c r="AR32" s="6">
        <v>1</v>
      </c>
      <c r="AS32" s="6">
        <v>0</v>
      </c>
      <c r="AT32" s="6">
        <v>8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0</v>
      </c>
      <c r="BH32" s="6">
        <v>0</v>
      </c>
      <c r="BI32" s="6">
        <v>1</v>
      </c>
      <c r="BJ32" s="6">
        <v>0</v>
      </c>
      <c r="BK32" s="6">
        <v>0</v>
      </c>
      <c r="BL32" s="6">
        <v>7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5">
        <f t="shared" si="0"/>
        <v>2153</v>
      </c>
    </row>
    <row r="33" spans="1:78" ht="14.45" customHeight="1" x14ac:dyDescent="0.25">
      <c r="A33" s="6" t="s">
        <v>89</v>
      </c>
      <c r="B33" s="6">
        <v>28</v>
      </c>
      <c r="C33" s="6">
        <v>67</v>
      </c>
      <c r="D33" s="6">
        <v>0</v>
      </c>
      <c r="E33" s="6">
        <v>6</v>
      </c>
      <c r="F33" s="6">
        <v>1123</v>
      </c>
      <c r="G33" s="6">
        <v>0</v>
      </c>
      <c r="H33" s="6">
        <v>0</v>
      </c>
      <c r="I33" s="6">
        <v>0</v>
      </c>
      <c r="J33" s="6">
        <v>13</v>
      </c>
      <c r="K33" s="6">
        <v>14</v>
      </c>
      <c r="L33" s="6">
        <v>3</v>
      </c>
      <c r="M33" s="6">
        <v>5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>
        <v>0</v>
      </c>
      <c r="U33" s="6">
        <v>0</v>
      </c>
      <c r="V33" s="6">
        <v>0</v>
      </c>
      <c r="W33" s="6">
        <v>176</v>
      </c>
      <c r="X33" s="6">
        <v>51</v>
      </c>
      <c r="Y33" s="6">
        <v>19</v>
      </c>
      <c r="Z33" s="6">
        <v>209</v>
      </c>
      <c r="AA33" s="6">
        <v>0</v>
      </c>
      <c r="AB33" s="6">
        <v>55</v>
      </c>
      <c r="AC33" s="6">
        <v>0</v>
      </c>
      <c r="AD33" s="6">
        <v>9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10</v>
      </c>
      <c r="AK33" s="6">
        <v>0</v>
      </c>
      <c r="AL33" s="6">
        <v>88</v>
      </c>
      <c r="AM33" s="6">
        <v>20</v>
      </c>
      <c r="AN33" s="6">
        <v>4</v>
      </c>
      <c r="AO33" s="6">
        <v>2</v>
      </c>
      <c r="AP33" s="6">
        <v>0</v>
      </c>
      <c r="AQ33" s="6">
        <v>0</v>
      </c>
      <c r="AR33" s="6">
        <v>2</v>
      </c>
      <c r="AS33" s="6">
        <v>6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2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5</v>
      </c>
      <c r="BM33" s="6">
        <v>1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5">
        <f t="shared" si="0"/>
        <v>1919</v>
      </c>
    </row>
    <row r="34" spans="1:78" ht="14.45" customHeight="1" x14ac:dyDescent="0.25">
      <c r="A34" s="6" t="s">
        <v>110</v>
      </c>
      <c r="B34" s="6">
        <v>67</v>
      </c>
      <c r="C34" s="6">
        <v>81</v>
      </c>
      <c r="D34" s="6">
        <v>0</v>
      </c>
      <c r="E34" s="6">
        <v>2</v>
      </c>
      <c r="F34" s="6">
        <v>1301</v>
      </c>
      <c r="G34" s="6">
        <v>7</v>
      </c>
      <c r="H34" s="6">
        <v>0</v>
      </c>
      <c r="I34" s="6">
        <v>0</v>
      </c>
      <c r="J34" s="6">
        <v>2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64</v>
      </c>
      <c r="X34" s="6">
        <v>0</v>
      </c>
      <c r="Y34" s="6">
        <v>11</v>
      </c>
      <c r="Z34" s="6">
        <v>52</v>
      </c>
      <c r="AA34" s="6">
        <v>0</v>
      </c>
      <c r="AB34" s="6">
        <v>43</v>
      </c>
      <c r="AC34" s="6">
        <v>0</v>
      </c>
      <c r="AD34" s="6">
        <v>4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7</v>
      </c>
      <c r="AL34" s="6">
        <v>70</v>
      </c>
      <c r="AM34" s="6">
        <v>1</v>
      </c>
      <c r="AN34" s="6">
        <v>18</v>
      </c>
      <c r="AO34" s="6">
        <v>1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1</v>
      </c>
      <c r="BE34" s="6">
        <v>4</v>
      </c>
      <c r="BF34" s="6">
        <v>0</v>
      </c>
      <c r="BG34" s="6">
        <v>2</v>
      </c>
      <c r="BH34" s="6">
        <v>0</v>
      </c>
      <c r="BI34" s="6">
        <v>6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5">
        <f t="shared" si="0"/>
        <v>1746</v>
      </c>
    </row>
    <row r="35" spans="1:78" ht="14.45" customHeight="1" x14ac:dyDescent="0.25">
      <c r="A35" s="6" t="s">
        <v>68</v>
      </c>
      <c r="B35" s="6">
        <v>34</v>
      </c>
      <c r="C35" s="6">
        <v>58</v>
      </c>
      <c r="D35" s="6">
        <v>1</v>
      </c>
      <c r="E35" s="6">
        <v>1</v>
      </c>
      <c r="F35" s="6">
        <v>397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26</v>
      </c>
      <c r="X35" s="6">
        <v>9</v>
      </c>
      <c r="Y35" s="6">
        <v>22</v>
      </c>
      <c r="Z35" s="6">
        <v>62</v>
      </c>
      <c r="AA35" s="6">
        <v>0</v>
      </c>
      <c r="AB35" s="6">
        <v>17</v>
      </c>
      <c r="AC35" s="6">
        <v>0</v>
      </c>
      <c r="AD35" s="6">
        <v>5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3</v>
      </c>
      <c r="AK35" s="6">
        <v>1</v>
      </c>
      <c r="AL35" s="6">
        <v>29</v>
      </c>
      <c r="AM35" s="6">
        <v>5</v>
      </c>
      <c r="AN35" s="6">
        <v>3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4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2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5">
        <f t="shared" si="0"/>
        <v>680</v>
      </c>
    </row>
    <row r="36" spans="1:78" ht="14.45" customHeight="1" x14ac:dyDescent="0.25">
      <c r="A36" s="6" t="s">
        <v>52</v>
      </c>
      <c r="B36" s="6">
        <v>7</v>
      </c>
      <c r="C36" s="6">
        <v>28</v>
      </c>
      <c r="D36" s="6">
        <v>2</v>
      </c>
      <c r="E36" s="6">
        <v>1</v>
      </c>
      <c r="F36" s="6">
        <v>1044</v>
      </c>
      <c r="G36" s="6">
        <v>0</v>
      </c>
      <c r="H36" s="6">
        <v>0</v>
      </c>
      <c r="I36" s="6">
        <v>0</v>
      </c>
      <c r="J36" s="6">
        <v>2</v>
      </c>
      <c r="K36" s="6">
        <v>1154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2</v>
      </c>
      <c r="S36" s="6">
        <v>0</v>
      </c>
      <c r="T36" s="6">
        <v>0</v>
      </c>
      <c r="U36" s="6">
        <v>0</v>
      </c>
      <c r="V36" s="6">
        <v>0</v>
      </c>
      <c r="W36" s="6">
        <v>81</v>
      </c>
      <c r="X36" s="6">
        <v>0</v>
      </c>
      <c r="Y36" s="6">
        <v>2</v>
      </c>
      <c r="Z36" s="6">
        <v>21</v>
      </c>
      <c r="AA36" s="6">
        <v>0</v>
      </c>
      <c r="AB36" s="6">
        <v>16</v>
      </c>
      <c r="AC36" s="6">
        <v>2</v>
      </c>
      <c r="AD36" s="6">
        <v>26</v>
      </c>
      <c r="AE36" s="6">
        <v>0</v>
      </c>
      <c r="AF36" s="6">
        <v>0</v>
      </c>
      <c r="AG36" s="6">
        <v>2</v>
      </c>
      <c r="AH36" s="6">
        <v>17</v>
      </c>
      <c r="AI36" s="6">
        <v>0</v>
      </c>
      <c r="AJ36" s="6">
        <v>3</v>
      </c>
      <c r="AK36" s="6">
        <v>2</v>
      </c>
      <c r="AL36" s="6">
        <v>130</v>
      </c>
      <c r="AM36" s="6">
        <v>1</v>
      </c>
      <c r="AN36" s="6">
        <v>2</v>
      </c>
      <c r="AO36" s="6">
        <v>0</v>
      </c>
      <c r="AP36" s="6">
        <v>0</v>
      </c>
      <c r="AQ36" s="6">
        <v>0</v>
      </c>
      <c r="AR36" s="6">
        <v>13</v>
      </c>
      <c r="AS36" s="6">
        <v>12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3</v>
      </c>
      <c r="BE36" s="6">
        <v>0</v>
      </c>
      <c r="BF36" s="6">
        <v>0</v>
      </c>
      <c r="BG36" s="6">
        <v>0</v>
      </c>
      <c r="BH36" s="6">
        <v>0</v>
      </c>
      <c r="BI36" s="6">
        <v>3</v>
      </c>
      <c r="BJ36" s="6">
        <v>0</v>
      </c>
      <c r="BK36" s="6">
        <v>0</v>
      </c>
      <c r="BL36" s="6">
        <v>0</v>
      </c>
      <c r="BM36" s="6">
        <v>1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5">
        <f t="shared" si="0"/>
        <v>2578</v>
      </c>
    </row>
    <row r="37" spans="1:78" ht="14.45" customHeight="1" x14ac:dyDescent="0.25">
      <c r="A37" s="6" t="s">
        <v>37</v>
      </c>
      <c r="B37" s="6">
        <v>47</v>
      </c>
      <c r="C37" s="6">
        <v>552</v>
      </c>
      <c r="D37" s="6">
        <v>13</v>
      </c>
      <c r="E37" s="6">
        <v>37</v>
      </c>
      <c r="F37" s="6">
        <v>15827</v>
      </c>
      <c r="G37" s="6">
        <v>22</v>
      </c>
      <c r="H37" s="6">
        <v>0</v>
      </c>
      <c r="I37" s="6">
        <v>0</v>
      </c>
      <c r="J37" s="6">
        <v>4</v>
      </c>
      <c r="K37" s="6">
        <v>562</v>
      </c>
      <c r="L37" s="6">
        <v>0</v>
      </c>
      <c r="M37" s="6">
        <v>2</v>
      </c>
      <c r="N37" s="6">
        <v>0</v>
      </c>
      <c r="O37" s="6">
        <v>0</v>
      </c>
      <c r="P37" s="6">
        <v>4</v>
      </c>
      <c r="Q37" s="6">
        <v>0</v>
      </c>
      <c r="R37" s="6">
        <v>10</v>
      </c>
      <c r="S37" s="6">
        <v>0</v>
      </c>
      <c r="T37" s="6">
        <v>0</v>
      </c>
      <c r="U37" s="6">
        <v>1</v>
      </c>
      <c r="V37" s="6">
        <v>0</v>
      </c>
      <c r="W37" s="6">
        <v>692</v>
      </c>
      <c r="X37" s="6">
        <v>23</v>
      </c>
      <c r="Y37" s="6">
        <v>24</v>
      </c>
      <c r="Z37" s="6">
        <v>126</v>
      </c>
      <c r="AA37" s="6">
        <v>0</v>
      </c>
      <c r="AB37" s="6">
        <v>82</v>
      </c>
      <c r="AC37" s="6">
        <v>0</v>
      </c>
      <c r="AD37" s="6">
        <v>71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18</v>
      </c>
      <c r="AK37" s="6">
        <v>21</v>
      </c>
      <c r="AL37" s="6">
        <v>482</v>
      </c>
      <c r="AM37" s="6">
        <v>28</v>
      </c>
      <c r="AN37" s="6">
        <v>117</v>
      </c>
      <c r="AO37" s="6">
        <v>2</v>
      </c>
      <c r="AP37" s="6">
        <v>0</v>
      </c>
      <c r="AQ37" s="6">
        <v>0</v>
      </c>
      <c r="AR37" s="6">
        <v>28</v>
      </c>
      <c r="AS37" s="6">
        <v>18</v>
      </c>
      <c r="AT37" s="6">
        <v>2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7</v>
      </c>
      <c r="BE37" s="6">
        <v>1</v>
      </c>
      <c r="BF37" s="6">
        <v>1</v>
      </c>
      <c r="BG37" s="6">
        <v>8</v>
      </c>
      <c r="BH37" s="6">
        <v>0</v>
      </c>
      <c r="BI37" s="6">
        <v>17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4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5">
        <f t="shared" si="0"/>
        <v>18853</v>
      </c>
    </row>
    <row r="38" spans="1:78" ht="14.45" customHeight="1" x14ac:dyDescent="0.25">
      <c r="A38" s="6" t="s">
        <v>79</v>
      </c>
      <c r="B38" s="6">
        <v>40</v>
      </c>
      <c r="C38" s="6">
        <v>126</v>
      </c>
      <c r="D38" s="6">
        <v>0</v>
      </c>
      <c r="E38" s="6">
        <v>209</v>
      </c>
      <c r="F38" s="6">
        <v>312</v>
      </c>
      <c r="G38" s="6">
        <v>414</v>
      </c>
      <c r="H38" s="6">
        <v>0</v>
      </c>
      <c r="I38" s="6">
        <v>0</v>
      </c>
      <c r="J38" s="6">
        <v>22</v>
      </c>
      <c r="K38" s="6">
        <v>8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128</v>
      </c>
      <c r="X38" s="6">
        <v>3</v>
      </c>
      <c r="Y38" s="6">
        <v>27</v>
      </c>
      <c r="Z38" s="6">
        <v>65</v>
      </c>
      <c r="AA38" s="6">
        <v>0</v>
      </c>
      <c r="AB38" s="6">
        <v>45</v>
      </c>
      <c r="AC38" s="6">
        <v>0</v>
      </c>
      <c r="AD38" s="6">
        <v>5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4</v>
      </c>
      <c r="AK38" s="6">
        <v>14</v>
      </c>
      <c r="AL38" s="6">
        <v>82</v>
      </c>
      <c r="AM38" s="6">
        <v>8</v>
      </c>
      <c r="AN38" s="6">
        <v>3</v>
      </c>
      <c r="AO38" s="6">
        <v>0</v>
      </c>
      <c r="AP38" s="6">
        <v>0</v>
      </c>
      <c r="AQ38" s="6">
        <v>0</v>
      </c>
      <c r="AR38" s="6">
        <v>3</v>
      </c>
      <c r="AS38" s="6">
        <v>8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2</v>
      </c>
      <c r="BE38" s="6">
        <v>2</v>
      </c>
      <c r="BF38" s="6">
        <v>0</v>
      </c>
      <c r="BG38" s="6">
        <v>2</v>
      </c>
      <c r="BH38" s="6">
        <v>0</v>
      </c>
      <c r="BI38" s="6">
        <v>0</v>
      </c>
      <c r="BJ38" s="6">
        <v>0</v>
      </c>
      <c r="BK38" s="6">
        <v>0</v>
      </c>
      <c r="BL38" s="6">
        <v>1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5">
        <f t="shared" si="0"/>
        <v>1534</v>
      </c>
    </row>
    <row r="39" spans="1:78" ht="14.45" customHeight="1" x14ac:dyDescent="0.25">
      <c r="A39" s="6" t="s">
        <v>139</v>
      </c>
      <c r="B39" s="6">
        <v>17</v>
      </c>
      <c r="C39" s="6">
        <v>32</v>
      </c>
      <c r="D39" s="6">
        <v>2</v>
      </c>
      <c r="E39" s="6">
        <v>5</v>
      </c>
      <c r="F39" s="6">
        <v>923</v>
      </c>
      <c r="G39" s="6">
        <v>0</v>
      </c>
      <c r="H39" s="6">
        <v>0</v>
      </c>
      <c r="I39" s="6">
        <v>0</v>
      </c>
      <c r="J39" s="6">
        <v>0</v>
      </c>
      <c r="K39" s="6">
        <v>67</v>
      </c>
      <c r="L39" s="6">
        <v>0</v>
      </c>
      <c r="M39" s="6">
        <v>5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57</v>
      </c>
      <c r="X39" s="6">
        <v>4</v>
      </c>
      <c r="Y39" s="6">
        <v>19</v>
      </c>
      <c r="Z39" s="6">
        <v>46</v>
      </c>
      <c r="AA39" s="6">
        <v>0</v>
      </c>
      <c r="AB39" s="6">
        <v>12</v>
      </c>
      <c r="AC39" s="6">
        <v>0</v>
      </c>
      <c r="AD39" s="6">
        <v>2</v>
      </c>
      <c r="AE39" s="6">
        <v>0</v>
      </c>
      <c r="AF39" s="6">
        <v>0</v>
      </c>
      <c r="AG39" s="6">
        <v>2</v>
      </c>
      <c r="AH39" s="6">
        <v>1</v>
      </c>
      <c r="AI39" s="6">
        <v>0</v>
      </c>
      <c r="AJ39" s="6">
        <v>3</v>
      </c>
      <c r="AK39" s="6">
        <v>1</v>
      </c>
      <c r="AL39" s="6">
        <v>85</v>
      </c>
      <c r="AM39" s="6">
        <v>0</v>
      </c>
      <c r="AN39" s="6">
        <v>1</v>
      </c>
      <c r="AO39" s="6">
        <v>0</v>
      </c>
      <c r="AP39" s="6">
        <v>0</v>
      </c>
      <c r="AQ39" s="6">
        <v>0</v>
      </c>
      <c r="AR39" s="6">
        <v>11</v>
      </c>
      <c r="AS39" s="6">
        <v>5</v>
      </c>
      <c r="AT39" s="6">
        <v>4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2</v>
      </c>
      <c r="BE39" s="6">
        <v>1</v>
      </c>
      <c r="BF39" s="6">
        <v>0</v>
      </c>
      <c r="BG39" s="6">
        <v>1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3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5">
        <f t="shared" si="0"/>
        <v>1311</v>
      </c>
    </row>
    <row r="40" spans="1:78" ht="14.45" customHeight="1" x14ac:dyDescent="0.25">
      <c r="A40" s="6" t="s">
        <v>162</v>
      </c>
      <c r="B40" s="6">
        <v>33</v>
      </c>
      <c r="C40" s="6">
        <v>159</v>
      </c>
      <c r="D40" s="6">
        <v>0</v>
      </c>
      <c r="E40" s="6">
        <v>4</v>
      </c>
      <c r="F40" s="6">
        <v>551</v>
      </c>
      <c r="G40" s="6">
        <v>2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160</v>
      </c>
      <c r="X40" s="6">
        <v>2</v>
      </c>
      <c r="Y40" s="6">
        <v>31</v>
      </c>
      <c r="Z40" s="6">
        <v>147</v>
      </c>
      <c r="AA40" s="6">
        <v>0</v>
      </c>
      <c r="AB40" s="6">
        <v>48</v>
      </c>
      <c r="AC40" s="6">
        <v>0</v>
      </c>
      <c r="AD40" s="6">
        <v>6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  <c r="AL40" s="6">
        <v>31</v>
      </c>
      <c r="AM40" s="6">
        <v>0</v>
      </c>
      <c r="AN40" s="6">
        <v>7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1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3</v>
      </c>
      <c r="BE40" s="6">
        <v>3</v>
      </c>
      <c r="BF40" s="6">
        <v>0</v>
      </c>
      <c r="BG40" s="6">
        <v>4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5">
        <f t="shared" si="0"/>
        <v>1194</v>
      </c>
    </row>
    <row r="41" spans="1:78" ht="14.45" customHeight="1" x14ac:dyDescent="0.25">
      <c r="A41" s="6" t="s">
        <v>77</v>
      </c>
      <c r="B41" s="6">
        <v>134</v>
      </c>
      <c r="C41" s="6">
        <v>1212</v>
      </c>
      <c r="D41" s="6">
        <v>0</v>
      </c>
      <c r="E41" s="6">
        <v>51</v>
      </c>
      <c r="F41" s="6">
        <v>68975</v>
      </c>
      <c r="G41" s="6">
        <v>21</v>
      </c>
      <c r="H41" s="6">
        <v>0</v>
      </c>
      <c r="I41" s="6">
        <v>0</v>
      </c>
      <c r="J41" s="6">
        <v>18</v>
      </c>
      <c r="K41" s="6">
        <v>92</v>
      </c>
      <c r="L41" s="6">
        <v>3</v>
      </c>
      <c r="M41" s="6">
        <v>16</v>
      </c>
      <c r="N41" s="6">
        <v>0</v>
      </c>
      <c r="O41" s="6">
        <v>0</v>
      </c>
      <c r="P41" s="6">
        <v>3</v>
      </c>
      <c r="Q41" s="6">
        <v>0</v>
      </c>
      <c r="R41" s="6">
        <v>2</v>
      </c>
      <c r="S41" s="6">
        <v>0</v>
      </c>
      <c r="T41" s="6">
        <v>0</v>
      </c>
      <c r="U41" s="6">
        <v>0</v>
      </c>
      <c r="V41" s="6">
        <v>0</v>
      </c>
      <c r="W41" s="6">
        <v>7547</v>
      </c>
      <c r="X41" s="6">
        <v>1456</v>
      </c>
      <c r="Y41" s="6">
        <v>56</v>
      </c>
      <c r="Z41" s="6">
        <v>688</v>
      </c>
      <c r="AA41" s="6">
        <v>0</v>
      </c>
      <c r="AB41" s="6">
        <v>386</v>
      </c>
      <c r="AC41" s="6">
        <v>1</v>
      </c>
      <c r="AD41" s="6">
        <v>588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306</v>
      </c>
      <c r="AK41" s="6">
        <v>65</v>
      </c>
      <c r="AL41" s="6">
        <v>1123</v>
      </c>
      <c r="AM41" s="6">
        <v>322</v>
      </c>
      <c r="AN41" s="6">
        <v>552</v>
      </c>
      <c r="AO41" s="6">
        <v>34</v>
      </c>
      <c r="AP41" s="6">
        <v>0</v>
      </c>
      <c r="AQ41" s="6">
        <v>0</v>
      </c>
      <c r="AR41" s="6">
        <v>197</v>
      </c>
      <c r="AS41" s="6">
        <v>216</v>
      </c>
      <c r="AT41" s="6">
        <v>50</v>
      </c>
      <c r="AU41" s="6">
        <v>3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97</v>
      </c>
      <c r="BE41" s="6">
        <v>48</v>
      </c>
      <c r="BF41" s="6">
        <v>38</v>
      </c>
      <c r="BG41" s="6">
        <v>13</v>
      </c>
      <c r="BH41" s="6">
        <v>0</v>
      </c>
      <c r="BI41" s="6">
        <v>75</v>
      </c>
      <c r="BJ41" s="6">
        <v>2</v>
      </c>
      <c r="BK41" s="6">
        <v>0</v>
      </c>
      <c r="BL41" s="6">
        <v>133</v>
      </c>
      <c r="BM41" s="6">
        <v>28</v>
      </c>
      <c r="BN41" s="6">
        <v>0</v>
      </c>
      <c r="BO41" s="6">
        <v>0</v>
      </c>
      <c r="BP41" s="6">
        <v>2</v>
      </c>
      <c r="BQ41" s="6">
        <v>0</v>
      </c>
      <c r="BR41" s="6">
        <v>0</v>
      </c>
      <c r="BS41" s="6">
        <v>4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5">
        <f t="shared" si="0"/>
        <v>84557</v>
      </c>
    </row>
    <row r="42" spans="1:78" ht="14.45" customHeight="1" x14ac:dyDescent="0.25">
      <c r="A42" s="6" t="s">
        <v>58</v>
      </c>
      <c r="B42" s="6">
        <v>4</v>
      </c>
      <c r="C42" s="6">
        <v>198</v>
      </c>
      <c r="D42" s="6">
        <v>1</v>
      </c>
      <c r="E42" s="6">
        <v>38</v>
      </c>
      <c r="F42" s="6">
        <v>1391</v>
      </c>
      <c r="G42" s="6">
        <v>28</v>
      </c>
      <c r="H42" s="6">
        <v>0</v>
      </c>
      <c r="I42" s="6">
        <v>0</v>
      </c>
      <c r="J42" s="6">
        <v>7</v>
      </c>
      <c r="K42" s="6">
        <v>7</v>
      </c>
      <c r="L42" s="6">
        <v>0</v>
      </c>
      <c r="M42" s="6">
        <v>5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440</v>
      </c>
      <c r="X42" s="6">
        <v>19</v>
      </c>
      <c r="Y42" s="6">
        <v>9</v>
      </c>
      <c r="Z42" s="6">
        <v>3</v>
      </c>
      <c r="AA42" s="6">
        <v>0</v>
      </c>
      <c r="AB42" s="6">
        <v>68</v>
      </c>
      <c r="AC42" s="6">
        <v>2</v>
      </c>
      <c r="AD42" s="6">
        <v>44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14</v>
      </c>
      <c r="AK42" s="6">
        <v>2</v>
      </c>
      <c r="AL42" s="6">
        <v>122</v>
      </c>
      <c r="AM42" s="6">
        <v>10</v>
      </c>
      <c r="AN42" s="6">
        <v>24</v>
      </c>
      <c r="AO42" s="6">
        <v>4</v>
      </c>
      <c r="AP42" s="6">
        <v>0</v>
      </c>
      <c r="AQ42" s="6">
        <v>0</v>
      </c>
      <c r="AR42" s="6">
        <v>6</v>
      </c>
      <c r="AS42" s="6">
        <v>1</v>
      </c>
      <c r="AT42" s="6">
        <v>8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2</v>
      </c>
      <c r="BE42" s="6">
        <v>0</v>
      </c>
      <c r="BF42" s="6">
        <v>0</v>
      </c>
      <c r="BG42" s="6">
        <v>0</v>
      </c>
      <c r="BH42" s="6">
        <v>0</v>
      </c>
      <c r="BI42" s="6">
        <v>1</v>
      </c>
      <c r="BJ42" s="6">
        <v>0</v>
      </c>
      <c r="BK42" s="6">
        <v>0</v>
      </c>
      <c r="BL42" s="6">
        <v>6</v>
      </c>
      <c r="BM42" s="6">
        <v>3</v>
      </c>
      <c r="BN42" s="6">
        <v>0</v>
      </c>
      <c r="BO42" s="6">
        <v>2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5">
        <f t="shared" si="0"/>
        <v>2469</v>
      </c>
    </row>
    <row r="43" spans="1:78" ht="14.45" customHeight="1" x14ac:dyDescent="0.25">
      <c r="A43" s="6" t="s">
        <v>70</v>
      </c>
      <c r="B43" s="6">
        <v>2</v>
      </c>
      <c r="C43" s="6">
        <v>5</v>
      </c>
      <c r="D43" s="6">
        <v>0</v>
      </c>
      <c r="E43" s="6">
        <v>0</v>
      </c>
      <c r="F43" s="6">
        <v>11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0</v>
      </c>
      <c r="Y43" s="6">
        <v>1</v>
      </c>
      <c r="Z43" s="6">
        <v>6</v>
      </c>
      <c r="AA43" s="6">
        <v>0</v>
      </c>
      <c r="AB43" s="6">
        <v>1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6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5">
        <f t="shared" si="0"/>
        <v>33</v>
      </c>
    </row>
    <row r="44" spans="1:78" ht="14.45" customHeight="1" x14ac:dyDescent="0.25">
      <c r="A44" s="6" t="s">
        <v>47</v>
      </c>
      <c r="B44" s="6">
        <v>47</v>
      </c>
      <c r="C44" s="6">
        <v>158</v>
      </c>
      <c r="D44" s="6">
        <v>0</v>
      </c>
      <c r="E44" s="6">
        <v>3</v>
      </c>
      <c r="F44" s="6">
        <v>2993</v>
      </c>
      <c r="G44" s="6">
        <v>2</v>
      </c>
      <c r="H44" s="6">
        <v>0</v>
      </c>
      <c r="I44" s="6">
        <v>0</v>
      </c>
      <c r="J44" s="6">
        <v>2</v>
      </c>
      <c r="K44" s="6">
        <v>0</v>
      </c>
      <c r="L44" s="6">
        <v>0</v>
      </c>
      <c r="M44" s="6">
        <v>10</v>
      </c>
      <c r="N44" s="6">
        <v>0</v>
      </c>
      <c r="O44" s="6">
        <v>0</v>
      </c>
      <c r="P44" s="6">
        <v>61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0</v>
      </c>
      <c r="W44" s="6">
        <v>273</v>
      </c>
      <c r="X44" s="6">
        <v>3</v>
      </c>
      <c r="Y44" s="6">
        <v>40</v>
      </c>
      <c r="Z44" s="6">
        <v>98</v>
      </c>
      <c r="AA44" s="6">
        <v>0</v>
      </c>
      <c r="AB44" s="6">
        <v>156</v>
      </c>
      <c r="AC44" s="6">
        <v>5</v>
      </c>
      <c r="AD44" s="6">
        <v>25</v>
      </c>
      <c r="AE44" s="6">
        <v>0</v>
      </c>
      <c r="AF44" s="6">
        <v>0</v>
      </c>
      <c r="AG44" s="6">
        <v>0</v>
      </c>
      <c r="AH44" s="6">
        <v>0</v>
      </c>
      <c r="AI44" s="6">
        <v>1</v>
      </c>
      <c r="AJ44" s="6">
        <v>3</v>
      </c>
      <c r="AK44" s="6">
        <v>18</v>
      </c>
      <c r="AL44" s="6">
        <v>127</v>
      </c>
      <c r="AM44" s="6">
        <v>14</v>
      </c>
      <c r="AN44" s="6">
        <v>30</v>
      </c>
      <c r="AO44" s="6">
        <v>6</v>
      </c>
      <c r="AP44" s="6">
        <v>0</v>
      </c>
      <c r="AQ44" s="6">
        <v>0</v>
      </c>
      <c r="AR44" s="6">
        <v>6</v>
      </c>
      <c r="AS44" s="6">
        <v>3</v>
      </c>
      <c r="AT44" s="6">
        <v>2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17</v>
      </c>
      <c r="BE44" s="6">
        <v>42</v>
      </c>
      <c r="BF44" s="6">
        <v>0</v>
      </c>
      <c r="BG44" s="6">
        <v>11</v>
      </c>
      <c r="BH44" s="6">
        <v>0</v>
      </c>
      <c r="BI44" s="6">
        <v>0</v>
      </c>
      <c r="BJ44" s="6">
        <v>0</v>
      </c>
      <c r="BK44" s="6">
        <v>0</v>
      </c>
      <c r="BL44" s="6">
        <v>1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1</v>
      </c>
      <c r="BV44" s="6">
        <v>0</v>
      </c>
      <c r="BW44" s="6">
        <v>0</v>
      </c>
      <c r="BX44" s="6">
        <v>0</v>
      </c>
      <c r="BY44" s="6">
        <v>0</v>
      </c>
      <c r="BZ44" s="5">
        <f t="shared" si="0"/>
        <v>4159</v>
      </c>
    </row>
    <row r="45" spans="1:78" ht="14.45" customHeight="1" x14ac:dyDescent="0.25">
      <c r="A45" s="6" t="s">
        <v>112</v>
      </c>
      <c r="B45" s="6">
        <v>1</v>
      </c>
      <c r="C45" s="6">
        <v>11</v>
      </c>
      <c r="D45" s="6">
        <v>1</v>
      </c>
      <c r="E45" s="6">
        <v>7</v>
      </c>
      <c r="F45" s="6">
        <v>63</v>
      </c>
      <c r="G45" s="6">
        <v>0</v>
      </c>
      <c r="H45" s="6">
        <v>0</v>
      </c>
      <c r="I45" s="6">
        <v>0</v>
      </c>
      <c r="J45" s="6">
        <v>0</v>
      </c>
      <c r="K45" s="6">
        <v>14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11</v>
      </c>
      <c r="X45" s="6">
        <v>0</v>
      </c>
      <c r="Y45" s="6">
        <v>4</v>
      </c>
      <c r="Z45" s="6">
        <v>17</v>
      </c>
      <c r="AA45" s="6">
        <v>0</v>
      </c>
      <c r="AB45" s="6">
        <v>1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1</v>
      </c>
      <c r="AK45" s="6">
        <v>0</v>
      </c>
      <c r="AL45" s="6">
        <v>9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2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5">
        <f t="shared" si="0"/>
        <v>142</v>
      </c>
    </row>
    <row r="46" spans="1:78" ht="14.45" customHeight="1" x14ac:dyDescent="0.25">
      <c r="A46" s="6" t="s">
        <v>63</v>
      </c>
      <c r="B46" s="6">
        <v>39</v>
      </c>
      <c r="C46" s="6">
        <v>186</v>
      </c>
      <c r="D46" s="6">
        <v>1</v>
      </c>
      <c r="E46" s="6">
        <v>23</v>
      </c>
      <c r="F46" s="6">
        <v>1941</v>
      </c>
      <c r="G46" s="6">
        <v>202</v>
      </c>
      <c r="H46" s="6">
        <v>0</v>
      </c>
      <c r="I46" s="6">
        <v>0</v>
      </c>
      <c r="J46" s="6">
        <v>7</v>
      </c>
      <c r="K46" s="6">
        <v>3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183</v>
      </c>
      <c r="X46" s="6">
        <v>5</v>
      </c>
      <c r="Y46" s="6">
        <v>20</v>
      </c>
      <c r="Z46" s="6">
        <v>198</v>
      </c>
      <c r="AA46" s="6">
        <v>0</v>
      </c>
      <c r="AB46" s="6">
        <v>54</v>
      </c>
      <c r="AC46" s="6">
        <v>2</v>
      </c>
      <c r="AD46" s="6">
        <v>2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64</v>
      </c>
      <c r="AM46" s="6">
        <v>3</v>
      </c>
      <c r="AN46" s="6">
        <v>128</v>
      </c>
      <c r="AO46" s="6">
        <v>29</v>
      </c>
      <c r="AP46" s="6">
        <v>0</v>
      </c>
      <c r="AQ46" s="6">
        <v>0</v>
      </c>
      <c r="AR46" s="6">
        <v>1</v>
      </c>
      <c r="AS46" s="6">
        <v>3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1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5">
        <f t="shared" si="0"/>
        <v>3096</v>
      </c>
    </row>
    <row r="47" spans="1:78" ht="14.45" customHeight="1" x14ac:dyDescent="0.25">
      <c r="A47" s="6" t="s">
        <v>91</v>
      </c>
      <c r="B47" s="6">
        <v>12</v>
      </c>
      <c r="C47" s="6">
        <v>23</v>
      </c>
      <c r="D47" s="6">
        <v>1</v>
      </c>
      <c r="E47" s="6">
        <v>3</v>
      </c>
      <c r="F47" s="6">
        <v>80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42</v>
      </c>
      <c r="X47" s="6">
        <v>3</v>
      </c>
      <c r="Y47" s="6">
        <v>3</v>
      </c>
      <c r="Z47" s="6">
        <v>13</v>
      </c>
      <c r="AA47" s="6">
        <v>0</v>
      </c>
      <c r="AB47" s="6">
        <v>13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4</v>
      </c>
      <c r="AM47" s="6">
        <v>0</v>
      </c>
      <c r="AN47" s="6">
        <v>12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5">
        <f t="shared" si="0"/>
        <v>209</v>
      </c>
    </row>
    <row r="48" spans="1:78" ht="14.45" customHeight="1" x14ac:dyDescent="0.25">
      <c r="A48" s="6" t="s">
        <v>71</v>
      </c>
      <c r="B48" s="6">
        <v>59</v>
      </c>
      <c r="C48" s="6">
        <v>416</v>
      </c>
      <c r="D48" s="6">
        <v>11</v>
      </c>
      <c r="E48" s="6">
        <v>296</v>
      </c>
      <c r="F48" s="6">
        <v>25475</v>
      </c>
      <c r="G48" s="6">
        <v>20</v>
      </c>
      <c r="H48" s="6">
        <v>0</v>
      </c>
      <c r="I48" s="6">
        <v>0</v>
      </c>
      <c r="J48" s="6">
        <v>36</v>
      </c>
      <c r="K48" s="6">
        <v>3636</v>
      </c>
      <c r="L48" s="6">
        <v>0</v>
      </c>
      <c r="M48" s="6">
        <v>38</v>
      </c>
      <c r="N48" s="6">
        <v>0</v>
      </c>
      <c r="O48" s="6">
        <v>0</v>
      </c>
      <c r="P48" s="6">
        <v>3</v>
      </c>
      <c r="Q48" s="6">
        <v>0</v>
      </c>
      <c r="R48" s="6">
        <v>25</v>
      </c>
      <c r="S48" s="6">
        <v>0</v>
      </c>
      <c r="T48" s="6">
        <v>0</v>
      </c>
      <c r="U48" s="6">
        <v>8</v>
      </c>
      <c r="V48" s="6">
        <v>0</v>
      </c>
      <c r="W48" s="6">
        <v>1480</v>
      </c>
      <c r="X48" s="6">
        <v>70</v>
      </c>
      <c r="Y48" s="6">
        <v>36</v>
      </c>
      <c r="Z48" s="6">
        <v>210</v>
      </c>
      <c r="AA48" s="6">
        <v>0</v>
      </c>
      <c r="AB48" s="6">
        <v>234</v>
      </c>
      <c r="AC48" s="6">
        <v>0</v>
      </c>
      <c r="AD48" s="6">
        <v>227</v>
      </c>
      <c r="AE48" s="6">
        <v>0</v>
      </c>
      <c r="AF48" s="6">
        <v>0</v>
      </c>
      <c r="AG48" s="6">
        <v>9554</v>
      </c>
      <c r="AH48" s="6">
        <v>1918</v>
      </c>
      <c r="AI48" s="6">
        <v>8</v>
      </c>
      <c r="AJ48" s="6">
        <v>384</v>
      </c>
      <c r="AK48" s="6">
        <v>29</v>
      </c>
      <c r="AL48" s="6">
        <v>2849</v>
      </c>
      <c r="AM48" s="6">
        <v>116</v>
      </c>
      <c r="AN48" s="6">
        <v>87</v>
      </c>
      <c r="AO48" s="6">
        <v>9</v>
      </c>
      <c r="AP48" s="6">
        <v>0</v>
      </c>
      <c r="AQ48" s="6">
        <v>0</v>
      </c>
      <c r="AR48" s="6">
        <v>856</v>
      </c>
      <c r="AS48" s="6">
        <v>988</v>
      </c>
      <c r="AT48" s="6">
        <v>44</v>
      </c>
      <c r="AU48" s="6">
        <v>3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183</v>
      </c>
      <c r="BE48" s="6">
        <v>84</v>
      </c>
      <c r="BF48" s="6">
        <v>79</v>
      </c>
      <c r="BG48" s="6">
        <v>87</v>
      </c>
      <c r="BH48" s="6">
        <v>0</v>
      </c>
      <c r="BI48" s="6">
        <v>46</v>
      </c>
      <c r="BJ48" s="6">
        <v>17</v>
      </c>
      <c r="BK48" s="6">
        <v>0</v>
      </c>
      <c r="BL48" s="6">
        <v>44</v>
      </c>
      <c r="BM48" s="6">
        <v>63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5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5">
        <f t="shared" si="0"/>
        <v>49733</v>
      </c>
    </row>
    <row r="49" spans="1:78" ht="14.45" customHeight="1" x14ac:dyDescent="0.25">
      <c r="A49" s="6" t="s">
        <v>142</v>
      </c>
      <c r="B49" s="6">
        <v>40</v>
      </c>
      <c r="C49" s="6">
        <v>99</v>
      </c>
      <c r="D49" s="6">
        <v>0</v>
      </c>
      <c r="E49" s="6">
        <v>2</v>
      </c>
      <c r="F49" s="6">
        <v>86</v>
      </c>
      <c r="G49" s="6">
        <v>1</v>
      </c>
      <c r="H49" s="6">
        <v>0</v>
      </c>
      <c r="I49" s="6">
        <v>0</v>
      </c>
      <c r="J49" s="6">
        <v>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69</v>
      </c>
      <c r="X49" s="6">
        <v>2</v>
      </c>
      <c r="Y49" s="6">
        <v>13</v>
      </c>
      <c r="Z49" s="6">
        <v>166</v>
      </c>
      <c r="AA49" s="6">
        <v>1</v>
      </c>
      <c r="AB49" s="6">
        <v>15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43</v>
      </c>
      <c r="AM49" s="6">
        <v>0</v>
      </c>
      <c r="AN49" s="6">
        <v>8</v>
      </c>
      <c r="AO49" s="6">
        <v>4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27</v>
      </c>
      <c r="BE49" s="6">
        <v>0</v>
      </c>
      <c r="BF49" s="6">
        <v>0</v>
      </c>
      <c r="BG49" s="6">
        <v>1</v>
      </c>
      <c r="BH49" s="6">
        <v>0</v>
      </c>
      <c r="BI49" s="6">
        <v>0</v>
      </c>
      <c r="BJ49" s="6">
        <v>0</v>
      </c>
      <c r="BK49" s="6">
        <v>0</v>
      </c>
      <c r="BL49" s="6">
        <v>1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5">
        <f t="shared" si="0"/>
        <v>579</v>
      </c>
    </row>
    <row r="50" spans="1:78" ht="14.45" customHeight="1" x14ac:dyDescent="0.25">
      <c r="A50" s="6" t="s">
        <v>78</v>
      </c>
      <c r="B50" s="6">
        <v>56</v>
      </c>
      <c r="C50" s="6">
        <v>24</v>
      </c>
      <c r="D50" s="6">
        <v>16</v>
      </c>
      <c r="E50" s="6">
        <v>108</v>
      </c>
      <c r="F50" s="6">
        <v>2081</v>
      </c>
      <c r="G50" s="6">
        <v>0</v>
      </c>
      <c r="H50" s="6">
        <v>0</v>
      </c>
      <c r="I50" s="6">
        <v>0</v>
      </c>
      <c r="J50" s="6">
        <v>1</v>
      </c>
      <c r="K50" s="6">
        <v>2</v>
      </c>
      <c r="L50" s="6">
        <v>0</v>
      </c>
      <c r="M50" s="6">
        <v>0</v>
      </c>
      <c r="N50" s="6">
        <v>0</v>
      </c>
      <c r="O50" s="6">
        <v>0</v>
      </c>
      <c r="P50" s="6">
        <v>19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236</v>
      </c>
      <c r="X50" s="6">
        <v>55</v>
      </c>
      <c r="Y50" s="6">
        <v>49</v>
      </c>
      <c r="Z50" s="6">
        <v>84</v>
      </c>
      <c r="AA50" s="6">
        <v>0</v>
      </c>
      <c r="AB50" s="6">
        <v>59</v>
      </c>
      <c r="AC50" s="6">
        <v>0</v>
      </c>
      <c r="AD50" s="6">
        <v>44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45</v>
      </c>
      <c r="AK50" s="6">
        <v>3</v>
      </c>
      <c r="AL50" s="6">
        <v>128</v>
      </c>
      <c r="AM50" s="6">
        <v>25</v>
      </c>
      <c r="AN50" s="6">
        <v>9</v>
      </c>
      <c r="AO50" s="6">
        <v>0</v>
      </c>
      <c r="AP50" s="6">
        <v>0</v>
      </c>
      <c r="AQ50" s="6">
        <v>0</v>
      </c>
      <c r="AR50" s="6">
        <v>7</v>
      </c>
      <c r="AS50" s="6">
        <v>14</v>
      </c>
      <c r="AT50" s="6">
        <v>8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5</v>
      </c>
      <c r="BE50" s="6">
        <v>0</v>
      </c>
      <c r="BF50" s="6">
        <v>2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3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5">
        <f t="shared" si="0"/>
        <v>3083</v>
      </c>
    </row>
    <row r="51" spans="1:78" ht="14.45" customHeight="1" x14ac:dyDescent="0.25">
      <c r="A51" s="6" t="s">
        <v>72</v>
      </c>
      <c r="B51" s="6">
        <v>71</v>
      </c>
      <c r="C51" s="6">
        <v>383</v>
      </c>
      <c r="D51" s="6">
        <v>3</v>
      </c>
      <c r="E51" s="6">
        <v>37</v>
      </c>
      <c r="F51" s="6">
        <v>4151</v>
      </c>
      <c r="G51" s="6">
        <v>2</v>
      </c>
      <c r="H51" s="6">
        <v>0</v>
      </c>
      <c r="I51" s="6">
        <v>0</v>
      </c>
      <c r="J51" s="6">
        <v>13</v>
      </c>
      <c r="K51" s="6">
        <v>68</v>
      </c>
      <c r="L51" s="6">
        <v>0</v>
      </c>
      <c r="M51" s="6">
        <v>3</v>
      </c>
      <c r="N51" s="6">
        <v>0</v>
      </c>
      <c r="O51" s="6">
        <v>0</v>
      </c>
      <c r="P51" s="6">
        <v>2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671</v>
      </c>
      <c r="X51" s="6">
        <v>40</v>
      </c>
      <c r="Y51" s="6">
        <v>58</v>
      </c>
      <c r="Z51" s="6">
        <v>172</v>
      </c>
      <c r="AA51" s="6">
        <v>0</v>
      </c>
      <c r="AB51" s="6">
        <v>134</v>
      </c>
      <c r="AC51" s="6">
        <v>2</v>
      </c>
      <c r="AD51" s="6">
        <v>40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10</v>
      </c>
      <c r="AK51" s="6">
        <v>5</v>
      </c>
      <c r="AL51" s="6">
        <v>343</v>
      </c>
      <c r="AM51" s="6">
        <v>12</v>
      </c>
      <c r="AN51" s="6">
        <v>17</v>
      </c>
      <c r="AO51" s="6">
        <v>2</v>
      </c>
      <c r="AP51" s="6">
        <v>0</v>
      </c>
      <c r="AQ51" s="6">
        <v>0</v>
      </c>
      <c r="AR51" s="6">
        <v>8</v>
      </c>
      <c r="AS51" s="6">
        <v>15</v>
      </c>
      <c r="AT51" s="6">
        <v>17</v>
      </c>
      <c r="AU51" s="6">
        <v>4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2</v>
      </c>
      <c r="BE51" s="6">
        <v>2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30</v>
      </c>
      <c r="BM51" s="6">
        <v>6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5">
        <f t="shared" si="0"/>
        <v>6323</v>
      </c>
    </row>
    <row r="52" spans="1:78" ht="14.45" customHeight="1" x14ac:dyDescent="0.25">
      <c r="A52" s="6" t="s">
        <v>61</v>
      </c>
      <c r="B52" s="6">
        <v>34</v>
      </c>
      <c r="C52" s="6">
        <v>126</v>
      </c>
      <c r="D52" s="6">
        <v>0</v>
      </c>
      <c r="E52" s="6">
        <v>3</v>
      </c>
      <c r="F52" s="6">
        <v>1015</v>
      </c>
      <c r="G52" s="6">
        <v>0</v>
      </c>
      <c r="H52" s="6">
        <v>0</v>
      </c>
      <c r="I52" s="6">
        <v>0</v>
      </c>
      <c r="J52" s="6">
        <v>12</v>
      </c>
      <c r="K52" s="6">
        <v>0</v>
      </c>
      <c r="L52" s="6">
        <v>0</v>
      </c>
      <c r="M52" s="6">
        <v>6</v>
      </c>
      <c r="N52" s="6">
        <v>0</v>
      </c>
      <c r="O52" s="6">
        <v>0</v>
      </c>
      <c r="P52" s="6">
        <v>9</v>
      </c>
      <c r="Q52" s="6">
        <v>0</v>
      </c>
      <c r="R52" s="6">
        <v>1</v>
      </c>
      <c r="S52" s="6">
        <v>0</v>
      </c>
      <c r="T52" s="6">
        <v>0</v>
      </c>
      <c r="U52" s="6">
        <v>0</v>
      </c>
      <c r="V52" s="6">
        <v>0</v>
      </c>
      <c r="W52" s="6">
        <v>100</v>
      </c>
      <c r="X52" s="6">
        <v>1</v>
      </c>
      <c r="Y52" s="6">
        <v>14</v>
      </c>
      <c r="Z52" s="6">
        <v>37</v>
      </c>
      <c r="AA52" s="6">
        <v>0</v>
      </c>
      <c r="AB52" s="6">
        <v>44</v>
      </c>
      <c r="AC52" s="6">
        <v>1</v>
      </c>
      <c r="AD52" s="6">
        <v>6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3</v>
      </c>
      <c r="AK52" s="6">
        <v>0</v>
      </c>
      <c r="AL52" s="6">
        <v>39</v>
      </c>
      <c r="AM52" s="6">
        <v>3</v>
      </c>
      <c r="AN52" s="6">
        <v>36</v>
      </c>
      <c r="AO52" s="6">
        <v>6</v>
      </c>
      <c r="AP52" s="6">
        <v>0</v>
      </c>
      <c r="AQ52" s="6">
        <v>0</v>
      </c>
      <c r="AR52" s="6">
        <v>2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1</v>
      </c>
      <c r="BE52" s="6">
        <v>2</v>
      </c>
      <c r="BF52" s="6">
        <v>2</v>
      </c>
      <c r="BG52" s="6">
        <v>4</v>
      </c>
      <c r="BH52" s="6">
        <v>0</v>
      </c>
      <c r="BI52" s="6">
        <v>3</v>
      </c>
      <c r="BJ52" s="6">
        <v>0</v>
      </c>
      <c r="BK52" s="6">
        <v>0</v>
      </c>
      <c r="BL52" s="6">
        <v>5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2</v>
      </c>
      <c r="BX52" s="6">
        <v>0</v>
      </c>
      <c r="BY52" s="6">
        <v>0</v>
      </c>
      <c r="BZ52" s="5">
        <f t="shared" si="0"/>
        <v>1517</v>
      </c>
    </row>
    <row r="53" spans="1:78" ht="14.45" customHeight="1" x14ac:dyDescent="0.25">
      <c r="A53" s="6" t="s">
        <v>123</v>
      </c>
      <c r="B53" s="6">
        <v>21</v>
      </c>
      <c r="C53" s="6">
        <v>470</v>
      </c>
      <c r="D53" s="6">
        <v>3</v>
      </c>
      <c r="E53" s="6">
        <v>12</v>
      </c>
      <c r="F53" s="6">
        <v>4138</v>
      </c>
      <c r="G53" s="6">
        <v>10</v>
      </c>
      <c r="H53" s="6">
        <v>0</v>
      </c>
      <c r="I53" s="6">
        <v>0</v>
      </c>
      <c r="J53" s="6">
        <v>4</v>
      </c>
      <c r="K53" s="6">
        <v>523</v>
      </c>
      <c r="L53" s="6">
        <v>0</v>
      </c>
      <c r="M53" s="6">
        <v>1</v>
      </c>
      <c r="N53" s="6">
        <v>0</v>
      </c>
      <c r="O53" s="6">
        <v>0</v>
      </c>
      <c r="P53" s="6">
        <v>1</v>
      </c>
      <c r="Q53" s="6">
        <v>0</v>
      </c>
      <c r="R53" s="6">
        <v>8</v>
      </c>
      <c r="S53" s="6">
        <v>0</v>
      </c>
      <c r="T53" s="6">
        <v>0</v>
      </c>
      <c r="U53" s="6">
        <v>0</v>
      </c>
      <c r="V53" s="6">
        <v>0</v>
      </c>
      <c r="W53" s="6">
        <v>545</v>
      </c>
      <c r="X53" s="6">
        <v>16</v>
      </c>
      <c r="Y53" s="6">
        <v>10</v>
      </c>
      <c r="Z53" s="6">
        <v>11</v>
      </c>
      <c r="AA53" s="6">
        <v>0</v>
      </c>
      <c r="AB53" s="6">
        <v>44</v>
      </c>
      <c r="AC53" s="6">
        <v>0</v>
      </c>
      <c r="AD53" s="6">
        <v>48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13</v>
      </c>
      <c r="AK53" s="6">
        <v>2</v>
      </c>
      <c r="AL53" s="6">
        <v>334</v>
      </c>
      <c r="AM53" s="6">
        <v>26</v>
      </c>
      <c r="AN53" s="6">
        <v>16</v>
      </c>
      <c r="AO53" s="6">
        <v>0</v>
      </c>
      <c r="AP53" s="6">
        <v>0</v>
      </c>
      <c r="AQ53" s="6">
        <v>0</v>
      </c>
      <c r="AR53" s="6">
        <v>31</v>
      </c>
      <c r="AS53" s="6">
        <v>34</v>
      </c>
      <c r="AT53" s="6">
        <v>1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7</v>
      </c>
      <c r="BE53" s="6">
        <v>7</v>
      </c>
      <c r="BF53" s="6">
        <v>2</v>
      </c>
      <c r="BG53" s="6">
        <v>3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2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5">
        <f t="shared" si="0"/>
        <v>6343</v>
      </c>
    </row>
    <row r="54" spans="1:78" ht="14.45" customHeight="1" x14ac:dyDescent="0.25">
      <c r="A54" s="6" t="s">
        <v>84</v>
      </c>
      <c r="B54" s="6">
        <v>28</v>
      </c>
      <c r="C54" s="6">
        <v>366</v>
      </c>
      <c r="D54" s="6">
        <v>0</v>
      </c>
      <c r="E54" s="6">
        <v>13</v>
      </c>
      <c r="F54" s="6">
        <v>5220</v>
      </c>
      <c r="G54" s="6">
        <v>2</v>
      </c>
      <c r="H54" s="6">
        <v>0</v>
      </c>
      <c r="I54" s="6">
        <v>0</v>
      </c>
      <c r="J54" s="6">
        <v>36</v>
      </c>
      <c r="K54" s="6">
        <v>0</v>
      </c>
      <c r="L54" s="6">
        <v>0</v>
      </c>
      <c r="M54" s="6">
        <v>2</v>
      </c>
      <c r="N54" s="6">
        <v>0</v>
      </c>
      <c r="O54" s="6">
        <v>0</v>
      </c>
      <c r="P54" s="6">
        <v>59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863</v>
      </c>
      <c r="X54" s="6">
        <v>81</v>
      </c>
      <c r="Y54" s="6">
        <v>20</v>
      </c>
      <c r="Z54" s="6">
        <v>181</v>
      </c>
      <c r="AA54" s="6">
        <v>0</v>
      </c>
      <c r="AB54" s="6">
        <v>270</v>
      </c>
      <c r="AC54" s="6">
        <v>5</v>
      </c>
      <c r="AD54" s="6">
        <v>46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27</v>
      </c>
      <c r="AK54" s="6">
        <v>12</v>
      </c>
      <c r="AL54" s="6">
        <v>244</v>
      </c>
      <c r="AM54" s="6">
        <v>22</v>
      </c>
      <c r="AN54" s="6">
        <v>36</v>
      </c>
      <c r="AO54" s="6">
        <v>12</v>
      </c>
      <c r="AP54" s="6">
        <v>0</v>
      </c>
      <c r="AQ54" s="6">
        <v>0</v>
      </c>
      <c r="AR54" s="6">
        <v>13</v>
      </c>
      <c r="AS54" s="6">
        <v>14</v>
      </c>
      <c r="AT54" s="6">
        <v>3</v>
      </c>
      <c r="AU54" s="6">
        <v>0</v>
      </c>
      <c r="AV54" s="6">
        <v>1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7</v>
      </c>
      <c r="BE54" s="6">
        <v>1</v>
      </c>
      <c r="BF54" s="6">
        <v>2</v>
      </c>
      <c r="BG54" s="6">
        <v>7</v>
      </c>
      <c r="BH54" s="6">
        <v>0</v>
      </c>
      <c r="BI54" s="6">
        <v>30</v>
      </c>
      <c r="BJ54" s="6">
        <v>0</v>
      </c>
      <c r="BK54" s="6">
        <v>0</v>
      </c>
      <c r="BL54" s="6">
        <v>27</v>
      </c>
      <c r="BM54" s="6">
        <v>5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5">
        <f t="shared" si="0"/>
        <v>7655</v>
      </c>
    </row>
    <row r="55" spans="1:78" ht="14.45" customHeight="1" x14ac:dyDescent="0.25">
      <c r="A55" s="6" t="s">
        <v>75</v>
      </c>
      <c r="B55" s="6">
        <v>41</v>
      </c>
      <c r="C55" s="6">
        <v>176</v>
      </c>
      <c r="D55" s="6">
        <v>0</v>
      </c>
      <c r="E55" s="6">
        <v>5</v>
      </c>
      <c r="F55" s="6">
        <v>2696</v>
      </c>
      <c r="G55" s="6">
        <v>4</v>
      </c>
      <c r="H55" s="6">
        <v>0</v>
      </c>
      <c r="I55" s="6">
        <v>0</v>
      </c>
      <c r="J55" s="6">
        <v>12</v>
      </c>
      <c r="K55" s="6">
        <v>73</v>
      </c>
      <c r="L55" s="6">
        <v>0</v>
      </c>
      <c r="M55" s="6">
        <v>14</v>
      </c>
      <c r="N55" s="6">
        <v>0</v>
      </c>
      <c r="O55" s="6">
        <v>0</v>
      </c>
      <c r="P55" s="6">
        <v>0</v>
      </c>
      <c r="Q55" s="6">
        <v>0</v>
      </c>
      <c r="R55" s="6">
        <v>2</v>
      </c>
      <c r="S55" s="6">
        <v>0</v>
      </c>
      <c r="T55" s="6">
        <v>0</v>
      </c>
      <c r="U55" s="6">
        <v>0</v>
      </c>
      <c r="V55" s="6">
        <v>0</v>
      </c>
      <c r="W55" s="6">
        <v>203</v>
      </c>
      <c r="X55" s="6">
        <v>21</v>
      </c>
      <c r="Y55" s="6">
        <v>20</v>
      </c>
      <c r="Z55" s="6">
        <v>118</v>
      </c>
      <c r="AA55" s="6">
        <v>0</v>
      </c>
      <c r="AB55" s="6">
        <v>154</v>
      </c>
      <c r="AC55" s="6">
        <v>1</v>
      </c>
      <c r="AD55" s="6">
        <v>10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2</v>
      </c>
      <c r="AK55" s="6">
        <v>3</v>
      </c>
      <c r="AL55" s="6">
        <v>121</v>
      </c>
      <c r="AM55" s="6">
        <v>10</v>
      </c>
      <c r="AN55" s="6">
        <v>12</v>
      </c>
      <c r="AO55" s="6">
        <v>0</v>
      </c>
      <c r="AP55" s="6">
        <v>0</v>
      </c>
      <c r="AQ55" s="6">
        <v>0</v>
      </c>
      <c r="AR55" s="6">
        <v>7</v>
      </c>
      <c r="AS55" s="6">
        <v>3</v>
      </c>
      <c r="AT55" s="6">
        <v>1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2</v>
      </c>
      <c r="BE55" s="6">
        <v>5</v>
      </c>
      <c r="BF55" s="6">
        <v>0</v>
      </c>
      <c r="BG55" s="6">
        <v>3</v>
      </c>
      <c r="BH55" s="6">
        <v>0</v>
      </c>
      <c r="BI55" s="6">
        <v>0</v>
      </c>
      <c r="BJ55" s="6">
        <v>0</v>
      </c>
      <c r="BK55" s="6">
        <v>0</v>
      </c>
      <c r="BL55" s="6">
        <v>8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1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5">
        <f t="shared" si="0"/>
        <v>3728</v>
      </c>
    </row>
    <row r="56" spans="1:78" ht="14.45" customHeight="1" x14ac:dyDescent="0.25">
      <c r="A56" s="6" t="s">
        <v>66</v>
      </c>
      <c r="B56" s="6">
        <v>57</v>
      </c>
      <c r="C56" s="6">
        <v>54</v>
      </c>
      <c r="D56" s="6">
        <v>4</v>
      </c>
      <c r="E56" s="6">
        <v>15</v>
      </c>
      <c r="F56" s="6">
        <v>3898</v>
      </c>
      <c r="G56" s="6">
        <v>0</v>
      </c>
      <c r="H56" s="6">
        <v>0</v>
      </c>
      <c r="I56" s="6">
        <v>0</v>
      </c>
      <c r="J56" s="6">
        <v>2227</v>
      </c>
      <c r="K56" s="6">
        <v>0</v>
      </c>
      <c r="L56" s="6">
        <v>0</v>
      </c>
      <c r="M56" s="6">
        <v>7</v>
      </c>
      <c r="N56" s="6">
        <v>0</v>
      </c>
      <c r="O56" s="6">
        <v>0</v>
      </c>
      <c r="P56" s="6">
        <v>2392</v>
      </c>
      <c r="Q56" s="6">
        <v>0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6">
        <v>843</v>
      </c>
      <c r="X56" s="6">
        <v>138</v>
      </c>
      <c r="Y56" s="6">
        <v>51</v>
      </c>
      <c r="Z56" s="6">
        <v>185</v>
      </c>
      <c r="AA56" s="6">
        <v>0</v>
      </c>
      <c r="AB56" s="6">
        <v>284</v>
      </c>
      <c r="AC56" s="6">
        <v>4</v>
      </c>
      <c r="AD56" s="6">
        <v>99</v>
      </c>
      <c r="AE56" s="6">
        <v>0</v>
      </c>
      <c r="AF56" s="6">
        <v>0</v>
      </c>
      <c r="AG56" s="6">
        <v>3</v>
      </c>
      <c r="AH56" s="6">
        <v>0</v>
      </c>
      <c r="AI56" s="6">
        <v>4</v>
      </c>
      <c r="AJ56" s="6">
        <v>17</v>
      </c>
      <c r="AK56" s="6">
        <v>5</v>
      </c>
      <c r="AL56" s="6">
        <v>461</v>
      </c>
      <c r="AM56" s="6">
        <v>73</v>
      </c>
      <c r="AN56" s="6">
        <v>16</v>
      </c>
      <c r="AO56" s="6">
        <v>1</v>
      </c>
      <c r="AP56" s="6">
        <v>0</v>
      </c>
      <c r="AQ56" s="6">
        <v>0</v>
      </c>
      <c r="AR56" s="6">
        <v>76</v>
      </c>
      <c r="AS56" s="6">
        <v>59</v>
      </c>
      <c r="AT56" s="6">
        <v>7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7</v>
      </c>
      <c r="BE56" s="6">
        <v>0</v>
      </c>
      <c r="BF56" s="6">
        <v>5</v>
      </c>
      <c r="BG56" s="6">
        <v>15</v>
      </c>
      <c r="BH56" s="6">
        <v>5</v>
      </c>
      <c r="BI56" s="6">
        <v>7</v>
      </c>
      <c r="BJ56" s="6">
        <v>0</v>
      </c>
      <c r="BK56" s="6">
        <v>1</v>
      </c>
      <c r="BL56" s="6">
        <v>9</v>
      </c>
      <c r="BM56" s="6">
        <v>7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5">
        <f t="shared" si="0"/>
        <v>11037</v>
      </c>
    </row>
    <row r="57" spans="1:78" ht="14.4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5"/>
    </row>
    <row r="58" spans="1:78" s="2" customFormat="1" ht="14.45" customHeight="1" x14ac:dyDescent="0.25">
      <c r="A58" s="5" t="s">
        <v>282</v>
      </c>
      <c r="B58" s="5">
        <v>1837</v>
      </c>
      <c r="C58" s="5">
        <v>10810</v>
      </c>
      <c r="D58" s="5">
        <v>114</v>
      </c>
      <c r="E58" s="5">
        <v>1320</v>
      </c>
      <c r="F58" s="5">
        <v>264603</v>
      </c>
      <c r="G58" s="5">
        <v>1587</v>
      </c>
      <c r="H58" s="5">
        <v>0</v>
      </c>
      <c r="I58" s="5">
        <v>0</v>
      </c>
      <c r="J58" s="5">
        <v>3228</v>
      </c>
      <c r="K58" s="5">
        <v>9855</v>
      </c>
      <c r="L58" s="5">
        <v>16</v>
      </c>
      <c r="M58" s="5">
        <v>190</v>
      </c>
      <c r="N58" s="5">
        <v>0</v>
      </c>
      <c r="O58" s="5">
        <v>0</v>
      </c>
      <c r="P58" s="5">
        <v>3523</v>
      </c>
      <c r="Q58" s="5">
        <v>1</v>
      </c>
      <c r="R58" s="5">
        <v>111</v>
      </c>
      <c r="S58" s="5">
        <v>1</v>
      </c>
      <c r="T58" s="5">
        <v>0</v>
      </c>
      <c r="U58" s="5">
        <v>14</v>
      </c>
      <c r="V58" s="5">
        <v>0</v>
      </c>
      <c r="W58" s="5">
        <v>27456</v>
      </c>
      <c r="X58" s="5">
        <v>3325</v>
      </c>
      <c r="Y58" s="5">
        <v>1184</v>
      </c>
      <c r="Z58" s="5">
        <v>5430</v>
      </c>
      <c r="AA58" s="5">
        <v>3</v>
      </c>
      <c r="AB58" s="5">
        <v>4584</v>
      </c>
      <c r="AC58" s="5">
        <v>37</v>
      </c>
      <c r="AD58" s="5">
        <v>2504</v>
      </c>
      <c r="AE58" s="5">
        <v>0</v>
      </c>
      <c r="AF58" s="5">
        <v>0</v>
      </c>
      <c r="AG58" s="5">
        <v>9603</v>
      </c>
      <c r="AH58" s="5">
        <v>1936</v>
      </c>
      <c r="AI58" s="5">
        <v>26</v>
      </c>
      <c r="AJ58" s="5">
        <v>1617</v>
      </c>
      <c r="AK58" s="5">
        <v>415</v>
      </c>
      <c r="AL58" s="5">
        <v>11316</v>
      </c>
      <c r="AM58" s="5">
        <v>1902</v>
      </c>
      <c r="AN58" s="5">
        <v>2399</v>
      </c>
      <c r="AO58" s="5">
        <v>236</v>
      </c>
      <c r="AP58" s="5">
        <v>0</v>
      </c>
      <c r="AQ58" s="5">
        <v>0</v>
      </c>
      <c r="AR58" s="5">
        <v>1768</v>
      </c>
      <c r="AS58" s="5">
        <v>2083</v>
      </c>
      <c r="AT58" s="5">
        <v>250</v>
      </c>
      <c r="AU58" s="5">
        <v>20</v>
      </c>
      <c r="AV58" s="5">
        <v>3</v>
      </c>
      <c r="AW58" s="5">
        <v>0</v>
      </c>
      <c r="AX58" s="5">
        <v>0</v>
      </c>
      <c r="AY58" s="5">
        <v>1</v>
      </c>
      <c r="AZ58" s="5">
        <v>0</v>
      </c>
      <c r="BA58" s="5">
        <v>0</v>
      </c>
      <c r="BB58" s="5">
        <v>0</v>
      </c>
      <c r="BC58" s="5">
        <v>0</v>
      </c>
      <c r="BD58" s="5">
        <v>518</v>
      </c>
      <c r="BE58" s="5">
        <v>290</v>
      </c>
      <c r="BF58" s="5">
        <v>201</v>
      </c>
      <c r="BG58" s="5">
        <v>344</v>
      </c>
      <c r="BH58" s="5">
        <v>6</v>
      </c>
      <c r="BI58" s="5">
        <v>479</v>
      </c>
      <c r="BJ58" s="5">
        <v>32</v>
      </c>
      <c r="BK58" s="5">
        <v>50</v>
      </c>
      <c r="BL58" s="5">
        <v>496</v>
      </c>
      <c r="BM58" s="5">
        <v>211</v>
      </c>
      <c r="BN58" s="5">
        <v>2</v>
      </c>
      <c r="BO58" s="5">
        <v>19</v>
      </c>
      <c r="BP58" s="5">
        <v>3</v>
      </c>
      <c r="BQ58" s="5">
        <v>4</v>
      </c>
      <c r="BR58" s="5">
        <v>0</v>
      </c>
      <c r="BS58" s="5">
        <v>35</v>
      </c>
      <c r="BT58" s="5">
        <v>0</v>
      </c>
      <c r="BU58" s="5">
        <v>3</v>
      </c>
      <c r="BV58" s="5">
        <v>0</v>
      </c>
      <c r="BW58" s="5">
        <v>8</v>
      </c>
      <c r="BX58" s="5">
        <v>0</v>
      </c>
      <c r="BY58" s="5">
        <v>0</v>
      </c>
      <c r="BZ58" s="5">
        <f t="shared" si="0"/>
        <v>378009</v>
      </c>
    </row>
    <row r="59" spans="1:78" ht="14.4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5"/>
    </row>
    <row r="60" spans="1:78" ht="14.45" customHeight="1" x14ac:dyDescent="0.25">
      <c r="A60" s="8" t="s">
        <v>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5"/>
    </row>
    <row r="61" spans="1:78" ht="14.45" customHeight="1" x14ac:dyDescent="0.25">
      <c r="A61" s="6" t="s">
        <v>124</v>
      </c>
      <c r="B61" s="6">
        <v>0</v>
      </c>
      <c r="C61" s="6">
        <v>1</v>
      </c>
      <c r="D61" s="6">
        <v>0</v>
      </c>
      <c r="E61" s="6">
        <v>1</v>
      </c>
      <c r="F61" s="6">
        <v>664</v>
      </c>
      <c r="G61" s="6">
        <v>1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3</v>
      </c>
      <c r="Q61" s="6">
        <v>0</v>
      </c>
      <c r="R61" s="6">
        <v>1</v>
      </c>
      <c r="S61" s="6">
        <v>0</v>
      </c>
      <c r="T61" s="6">
        <v>0</v>
      </c>
      <c r="U61" s="6">
        <v>0</v>
      </c>
      <c r="V61" s="6">
        <v>0</v>
      </c>
      <c r="W61" s="6">
        <v>385</v>
      </c>
      <c r="X61" s="6">
        <v>77</v>
      </c>
      <c r="Y61" s="6">
        <v>0</v>
      </c>
      <c r="Z61" s="6">
        <v>0</v>
      </c>
      <c r="AA61" s="6">
        <v>0</v>
      </c>
      <c r="AB61" s="6">
        <v>152</v>
      </c>
      <c r="AC61" s="6">
        <v>0</v>
      </c>
      <c r="AD61" s="6">
        <v>19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47</v>
      </c>
      <c r="AK61" s="6">
        <v>3</v>
      </c>
      <c r="AL61" s="6">
        <v>88</v>
      </c>
      <c r="AM61" s="6">
        <v>171</v>
      </c>
      <c r="AN61" s="6">
        <v>205</v>
      </c>
      <c r="AO61" s="6">
        <v>4</v>
      </c>
      <c r="AP61" s="6">
        <v>0</v>
      </c>
      <c r="AQ61" s="6">
        <v>0</v>
      </c>
      <c r="AR61" s="6">
        <v>3</v>
      </c>
      <c r="AS61" s="6">
        <v>7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4</v>
      </c>
      <c r="BE61" s="6">
        <v>0</v>
      </c>
      <c r="BF61" s="6">
        <v>5</v>
      </c>
      <c r="BG61" s="6">
        <v>0</v>
      </c>
      <c r="BH61" s="6">
        <v>0</v>
      </c>
      <c r="BI61" s="6">
        <v>1</v>
      </c>
      <c r="BJ61" s="6">
        <v>0</v>
      </c>
      <c r="BK61" s="6">
        <v>0</v>
      </c>
      <c r="BL61" s="6">
        <v>4</v>
      </c>
      <c r="BM61" s="6">
        <v>7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5">
        <f t="shared" ref="BZ61:BZ103" si="1">SUM(B61:BY61)</f>
        <v>1854</v>
      </c>
    </row>
    <row r="62" spans="1:78" ht="14.45" customHeight="1" x14ac:dyDescent="0.25">
      <c r="A62" s="6" t="s">
        <v>195</v>
      </c>
      <c r="B62" s="6">
        <v>24</v>
      </c>
      <c r="C62" s="6">
        <v>662</v>
      </c>
      <c r="D62" s="6">
        <v>0</v>
      </c>
      <c r="E62" s="6">
        <v>9</v>
      </c>
      <c r="F62" s="6">
        <v>3382</v>
      </c>
      <c r="G62" s="6">
        <v>45</v>
      </c>
      <c r="H62" s="6">
        <v>0</v>
      </c>
      <c r="I62" s="6">
        <v>0</v>
      </c>
      <c r="J62" s="6">
        <v>0</v>
      </c>
      <c r="K62" s="6">
        <v>21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1</v>
      </c>
      <c r="S62" s="6">
        <v>0</v>
      </c>
      <c r="T62" s="6">
        <v>0</v>
      </c>
      <c r="U62" s="6">
        <v>0</v>
      </c>
      <c r="V62" s="6">
        <v>0</v>
      </c>
      <c r="W62" s="6">
        <v>99</v>
      </c>
      <c r="X62" s="6">
        <v>9</v>
      </c>
      <c r="Y62" s="6">
        <v>6</v>
      </c>
      <c r="Z62" s="6">
        <v>40</v>
      </c>
      <c r="AA62" s="6">
        <v>0</v>
      </c>
      <c r="AB62" s="6">
        <v>1</v>
      </c>
      <c r="AC62" s="6">
        <v>0</v>
      </c>
      <c r="AD62" s="6">
        <v>15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3</v>
      </c>
      <c r="AK62" s="6">
        <v>0</v>
      </c>
      <c r="AL62" s="6">
        <v>73</v>
      </c>
      <c r="AM62" s="6">
        <v>0</v>
      </c>
      <c r="AN62" s="6">
        <v>3</v>
      </c>
      <c r="AO62" s="6">
        <v>0</v>
      </c>
      <c r="AP62" s="6">
        <v>0</v>
      </c>
      <c r="AQ62" s="6">
        <v>0</v>
      </c>
      <c r="AR62" s="6">
        <v>7</v>
      </c>
      <c r="AS62" s="6">
        <v>0</v>
      </c>
      <c r="AT62" s="6">
        <v>5</v>
      </c>
      <c r="AU62" s="6">
        <v>7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4</v>
      </c>
      <c r="BE62" s="6">
        <v>0</v>
      </c>
      <c r="BF62" s="6">
        <v>1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5">
        <f t="shared" si="1"/>
        <v>4417</v>
      </c>
    </row>
    <row r="63" spans="1:78" ht="14.45" customHeight="1" x14ac:dyDescent="0.25">
      <c r="A63" s="6" t="s">
        <v>119</v>
      </c>
      <c r="B63" s="6">
        <v>32</v>
      </c>
      <c r="C63" s="6">
        <v>1221</v>
      </c>
      <c r="D63" s="6">
        <v>14</v>
      </c>
      <c r="E63" s="6">
        <v>70</v>
      </c>
      <c r="F63" s="6">
        <v>15335</v>
      </c>
      <c r="G63" s="6">
        <v>3</v>
      </c>
      <c r="H63" s="6">
        <v>0</v>
      </c>
      <c r="I63" s="6">
        <v>0</v>
      </c>
      <c r="J63" s="6">
        <v>14</v>
      </c>
      <c r="K63" s="6">
        <v>809</v>
      </c>
      <c r="L63" s="6">
        <v>2</v>
      </c>
      <c r="M63" s="6">
        <v>11</v>
      </c>
      <c r="N63" s="6">
        <v>19</v>
      </c>
      <c r="O63" s="6">
        <v>14</v>
      </c>
      <c r="P63" s="6">
        <v>0</v>
      </c>
      <c r="Q63" s="6">
        <v>0</v>
      </c>
      <c r="R63" s="6">
        <v>25</v>
      </c>
      <c r="S63" s="6">
        <v>0</v>
      </c>
      <c r="T63" s="6">
        <v>0</v>
      </c>
      <c r="U63" s="6">
        <v>0</v>
      </c>
      <c r="V63" s="6">
        <v>0</v>
      </c>
      <c r="W63" s="6">
        <v>7754</v>
      </c>
      <c r="X63" s="6">
        <v>1805</v>
      </c>
      <c r="Y63" s="6">
        <v>90</v>
      </c>
      <c r="Z63" s="6">
        <v>182</v>
      </c>
      <c r="AA63" s="6">
        <v>0</v>
      </c>
      <c r="AB63" s="6">
        <v>284</v>
      </c>
      <c r="AC63" s="6">
        <v>1</v>
      </c>
      <c r="AD63" s="6">
        <v>288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207</v>
      </c>
      <c r="AK63" s="6">
        <v>67</v>
      </c>
      <c r="AL63" s="6">
        <v>412</v>
      </c>
      <c r="AM63" s="6">
        <v>258</v>
      </c>
      <c r="AN63" s="6">
        <v>34</v>
      </c>
      <c r="AO63" s="6">
        <v>0</v>
      </c>
      <c r="AP63" s="6">
        <v>0</v>
      </c>
      <c r="AQ63" s="6">
        <v>0</v>
      </c>
      <c r="AR63" s="6">
        <v>56</v>
      </c>
      <c r="AS63" s="6">
        <v>86</v>
      </c>
      <c r="AT63" s="6">
        <v>26</v>
      </c>
      <c r="AU63" s="6">
        <v>2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10</v>
      </c>
      <c r="BE63" s="6">
        <v>0</v>
      </c>
      <c r="BF63" s="6">
        <v>10</v>
      </c>
      <c r="BG63" s="6">
        <v>0</v>
      </c>
      <c r="BH63" s="6">
        <v>0</v>
      </c>
      <c r="BI63" s="6">
        <v>9</v>
      </c>
      <c r="BJ63" s="6">
        <v>0</v>
      </c>
      <c r="BK63" s="6">
        <v>0</v>
      </c>
      <c r="BL63" s="6">
        <v>13</v>
      </c>
      <c r="BM63" s="6">
        <v>3</v>
      </c>
      <c r="BN63" s="6">
        <v>6</v>
      </c>
      <c r="BO63" s="6">
        <v>9</v>
      </c>
      <c r="BP63" s="6">
        <v>6</v>
      </c>
      <c r="BQ63" s="6">
        <v>2</v>
      </c>
      <c r="BR63" s="6">
        <v>0</v>
      </c>
      <c r="BS63" s="6">
        <v>10</v>
      </c>
      <c r="BT63" s="6">
        <v>0</v>
      </c>
      <c r="BU63" s="6">
        <v>1</v>
      </c>
      <c r="BV63" s="6">
        <v>1</v>
      </c>
      <c r="BW63" s="6">
        <v>1</v>
      </c>
      <c r="BX63" s="6">
        <v>0</v>
      </c>
      <c r="BY63" s="6">
        <v>0</v>
      </c>
      <c r="BZ63" s="5">
        <f t="shared" si="1"/>
        <v>29202</v>
      </c>
    </row>
    <row r="64" spans="1:78" ht="14.45" customHeight="1" x14ac:dyDescent="0.25">
      <c r="A64" s="6" t="s">
        <v>147</v>
      </c>
      <c r="B64" s="6">
        <v>12</v>
      </c>
      <c r="C64" s="6">
        <v>11</v>
      </c>
      <c r="D64" s="6">
        <v>0</v>
      </c>
      <c r="E64" s="6">
        <v>0</v>
      </c>
      <c r="F64" s="6">
        <v>111</v>
      </c>
      <c r="G64" s="6">
        <v>0</v>
      </c>
      <c r="H64" s="6">
        <v>0</v>
      </c>
      <c r="I64" s="6">
        <v>0</v>
      </c>
      <c r="J64" s="6">
        <v>2</v>
      </c>
      <c r="K64" s="6">
        <v>1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87</v>
      </c>
      <c r="X64" s="6">
        <v>12</v>
      </c>
      <c r="Y64" s="6">
        <v>12</v>
      </c>
      <c r="Z64" s="6">
        <v>24</v>
      </c>
      <c r="AA64" s="6">
        <v>0</v>
      </c>
      <c r="AB64" s="6">
        <v>31</v>
      </c>
      <c r="AC64" s="6">
        <v>4</v>
      </c>
      <c r="AD64" s="6">
        <v>4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3</v>
      </c>
      <c r="AK64" s="6">
        <v>0</v>
      </c>
      <c r="AL64" s="6">
        <v>26</v>
      </c>
      <c r="AM64" s="6">
        <v>7</v>
      </c>
      <c r="AN64" s="6">
        <v>3</v>
      </c>
      <c r="AO64" s="6">
        <v>2</v>
      </c>
      <c r="AP64" s="6">
        <v>0</v>
      </c>
      <c r="AQ64" s="6">
        <v>0</v>
      </c>
      <c r="AR64" s="6">
        <v>0</v>
      </c>
      <c r="AS64" s="6">
        <v>1</v>
      </c>
      <c r="AT64" s="6">
        <v>4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2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5">
        <f t="shared" si="1"/>
        <v>360</v>
      </c>
    </row>
    <row r="65" spans="1:78" ht="14.45" customHeight="1" x14ac:dyDescent="0.25">
      <c r="A65" s="6" t="s">
        <v>240</v>
      </c>
      <c r="B65" s="6">
        <v>12</v>
      </c>
      <c r="C65" s="6">
        <v>64</v>
      </c>
      <c r="D65" s="6">
        <v>0</v>
      </c>
      <c r="E65" s="6">
        <v>4</v>
      </c>
      <c r="F65" s="6">
        <v>31</v>
      </c>
      <c r="G65" s="6">
        <v>0</v>
      </c>
      <c r="H65" s="6">
        <v>0</v>
      </c>
      <c r="I65" s="6">
        <v>0</v>
      </c>
      <c r="J65" s="6">
        <v>0</v>
      </c>
      <c r="K65" s="6">
        <v>31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12</v>
      </c>
      <c r="X65" s="6">
        <v>0</v>
      </c>
      <c r="Y65" s="6">
        <v>4</v>
      </c>
      <c r="Z65" s="6">
        <v>13</v>
      </c>
      <c r="AA65" s="6">
        <v>0</v>
      </c>
      <c r="AB65" s="6">
        <v>4</v>
      </c>
      <c r="AC65" s="6">
        <v>0</v>
      </c>
      <c r="AD65" s="6">
        <v>1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5</v>
      </c>
      <c r="AL65" s="6">
        <v>32</v>
      </c>
      <c r="AM65" s="6">
        <v>0</v>
      </c>
      <c r="AN65" s="6">
        <v>1</v>
      </c>
      <c r="AO65" s="6">
        <v>0</v>
      </c>
      <c r="AP65" s="6">
        <v>0</v>
      </c>
      <c r="AQ65" s="6">
        <v>0</v>
      </c>
      <c r="AR65" s="6">
        <v>4</v>
      </c>
      <c r="AS65" s="6">
        <v>2</v>
      </c>
      <c r="AT65" s="6">
        <v>1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5">
        <f t="shared" si="1"/>
        <v>222</v>
      </c>
    </row>
    <row r="66" spans="1:78" ht="14.45" customHeight="1" x14ac:dyDescent="0.25">
      <c r="A66" s="6" t="s">
        <v>132</v>
      </c>
      <c r="B66" s="6">
        <v>56</v>
      </c>
      <c r="C66" s="6">
        <v>2</v>
      </c>
      <c r="D66" s="6">
        <v>2</v>
      </c>
      <c r="E66" s="6">
        <v>88</v>
      </c>
      <c r="F66" s="6">
        <v>894</v>
      </c>
      <c r="G66" s="6">
        <v>3</v>
      </c>
      <c r="H66" s="6">
        <v>0</v>
      </c>
      <c r="I66" s="6">
        <v>0</v>
      </c>
      <c r="J66" s="6">
        <v>800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2338</v>
      </c>
      <c r="Q66" s="6">
        <v>0</v>
      </c>
      <c r="R66" s="6">
        <v>1</v>
      </c>
      <c r="S66" s="6">
        <v>0</v>
      </c>
      <c r="T66" s="6">
        <v>0</v>
      </c>
      <c r="U66" s="6">
        <v>0</v>
      </c>
      <c r="V66" s="6">
        <v>0</v>
      </c>
      <c r="W66" s="6">
        <v>1932</v>
      </c>
      <c r="X66" s="6">
        <v>102</v>
      </c>
      <c r="Y66" s="6">
        <v>18</v>
      </c>
      <c r="Z66" s="6">
        <v>0</v>
      </c>
      <c r="AA66" s="6">
        <v>0</v>
      </c>
      <c r="AB66" s="6">
        <v>58</v>
      </c>
      <c r="AC66" s="6">
        <v>0</v>
      </c>
      <c r="AD66" s="6">
        <v>14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8</v>
      </c>
      <c r="AK66" s="6">
        <v>0</v>
      </c>
      <c r="AL66" s="6">
        <v>197</v>
      </c>
      <c r="AM66" s="6">
        <v>4</v>
      </c>
      <c r="AN66" s="6">
        <v>66</v>
      </c>
      <c r="AO66" s="6">
        <v>2</v>
      </c>
      <c r="AP66" s="6">
        <v>0</v>
      </c>
      <c r="AQ66" s="6">
        <v>0</v>
      </c>
      <c r="AR66" s="6">
        <v>5</v>
      </c>
      <c r="AS66" s="6">
        <v>7</v>
      </c>
      <c r="AT66" s="6">
        <v>7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1</v>
      </c>
      <c r="BE66" s="6">
        <v>0</v>
      </c>
      <c r="BF66" s="6">
        <v>2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15</v>
      </c>
      <c r="BM66" s="6">
        <v>9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5">
        <f t="shared" si="1"/>
        <v>6632</v>
      </c>
    </row>
    <row r="67" spans="1:78" ht="14.45" customHeight="1" x14ac:dyDescent="0.25">
      <c r="A67" s="6" t="s">
        <v>145</v>
      </c>
      <c r="B67" s="6">
        <v>30</v>
      </c>
      <c r="C67" s="6">
        <v>109</v>
      </c>
      <c r="D67" s="6">
        <v>0</v>
      </c>
      <c r="E67" s="6">
        <v>35</v>
      </c>
      <c r="F67" s="6">
        <v>5828</v>
      </c>
      <c r="G67" s="6">
        <v>1</v>
      </c>
      <c r="H67" s="6">
        <v>0</v>
      </c>
      <c r="I67" s="6">
        <v>0</v>
      </c>
      <c r="J67" s="6">
        <v>43</v>
      </c>
      <c r="K67" s="6">
        <v>0</v>
      </c>
      <c r="L67" s="6">
        <v>0</v>
      </c>
      <c r="M67" s="6">
        <v>3</v>
      </c>
      <c r="N67" s="6">
        <v>0</v>
      </c>
      <c r="O67" s="6">
        <v>0</v>
      </c>
      <c r="P67" s="6">
        <v>39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592</v>
      </c>
      <c r="X67" s="6">
        <v>4</v>
      </c>
      <c r="Y67" s="6">
        <v>42</v>
      </c>
      <c r="Z67" s="6">
        <v>110</v>
      </c>
      <c r="AA67" s="6">
        <v>0</v>
      </c>
      <c r="AB67" s="6">
        <v>64</v>
      </c>
      <c r="AC67" s="6">
        <v>0</v>
      </c>
      <c r="AD67" s="6">
        <v>12</v>
      </c>
      <c r="AE67" s="6">
        <v>0</v>
      </c>
      <c r="AF67" s="6">
        <v>0</v>
      </c>
      <c r="AG67" s="6">
        <v>0</v>
      </c>
      <c r="AH67" s="6">
        <v>0</v>
      </c>
      <c r="AI67" s="6">
        <v>1</v>
      </c>
      <c r="AJ67" s="6">
        <v>2</v>
      </c>
      <c r="AK67" s="6">
        <v>2</v>
      </c>
      <c r="AL67" s="6">
        <v>189</v>
      </c>
      <c r="AM67" s="6">
        <v>9</v>
      </c>
      <c r="AN67" s="6">
        <v>103</v>
      </c>
      <c r="AO67" s="6">
        <v>18</v>
      </c>
      <c r="AP67" s="6">
        <v>0</v>
      </c>
      <c r="AQ67" s="6">
        <v>0</v>
      </c>
      <c r="AR67" s="6">
        <v>0</v>
      </c>
      <c r="AS67" s="6">
        <v>0</v>
      </c>
      <c r="AT67" s="6">
        <v>15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1</v>
      </c>
      <c r="BE67" s="6">
        <v>0</v>
      </c>
      <c r="BF67" s="6">
        <v>3</v>
      </c>
      <c r="BG67" s="6">
        <v>3</v>
      </c>
      <c r="BH67" s="6">
        <v>0</v>
      </c>
      <c r="BI67" s="6">
        <v>7</v>
      </c>
      <c r="BJ67" s="6">
        <v>0</v>
      </c>
      <c r="BK67" s="6">
        <v>0</v>
      </c>
      <c r="BL67" s="6">
        <v>18</v>
      </c>
      <c r="BM67" s="6">
        <v>10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5">
        <f t="shared" si="1"/>
        <v>7293</v>
      </c>
    </row>
    <row r="68" spans="1:78" ht="14.45" customHeight="1" x14ac:dyDescent="0.25">
      <c r="A68" s="6" t="s">
        <v>41</v>
      </c>
      <c r="B68" s="6">
        <v>298</v>
      </c>
      <c r="C68" s="6">
        <v>124</v>
      </c>
      <c r="D68" s="6">
        <v>3</v>
      </c>
      <c r="E68" s="6">
        <v>1218</v>
      </c>
      <c r="F68" s="6">
        <v>68869</v>
      </c>
      <c r="G68" s="6">
        <v>141</v>
      </c>
      <c r="H68" s="6">
        <v>0</v>
      </c>
      <c r="I68" s="6">
        <v>0</v>
      </c>
      <c r="J68" s="6">
        <v>221</v>
      </c>
      <c r="K68" s="6">
        <v>4654</v>
      </c>
      <c r="L68" s="6">
        <v>0</v>
      </c>
      <c r="M68" s="6">
        <v>30</v>
      </c>
      <c r="N68" s="6">
        <v>24</v>
      </c>
      <c r="O68" s="6">
        <v>2</v>
      </c>
      <c r="P68" s="6">
        <v>0</v>
      </c>
      <c r="Q68" s="6">
        <v>2</v>
      </c>
      <c r="R68" s="6">
        <v>104</v>
      </c>
      <c r="S68" s="6">
        <v>1</v>
      </c>
      <c r="T68" s="6">
        <v>0</v>
      </c>
      <c r="U68" s="6">
        <v>23</v>
      </c>
      <c r="V68" s="6">
        <v>0</v>
      </c>
      <c r="W68" s="6">
        <v>61894</v>
      </c>
      <c r="X68" s="6">
        <v>1186</v>
      </c>
      <c r="Y68" s="6">
        <v>72</v>
      </c>
      <c r="Z68" s="6">
        <v>140</v>
      </c>
      <c r="AA68" s="6">
        <v>0</v>
      </c>
      <c r="AB68" s="6">
        <v>749</v>
      </c>
      <c r="AC68" s="6">
        <v>1</v>
      </c>
      <c r="AD68" s="6">
        <v>6070</v>
      </c>
      <c r="AE68" s="6">
        <v>0</v>
      </c>
      <c r="AF68" s="6">
        <v>0</v>
      </c>
      <c r="AG68" s="6">
        <v>0</v>
      </c>
      <c r="AH68" s="6">
        <v>0</v>
      </c>
      <c r="AI68" s="6">
        <v>21</v>
      </c>
      <c r="AJ68" s="6">
        <v>1737</v>
      </c>
      <c r="AK68" s="6">
        <v>16</v>
      </c>
      <c r="AL68" s="6">
        <v>6818</v>
      </c>
      <c r="AM68" s="6">
        <v>1211</v>
      </c>
      <c r="AN68" s="6">
        <v>355</v>
      </c>
      <c r="AO68" s="6">
        <v>32</v>
      </c>
      <c r="AP68" s="6">
        <v>0</v>
      </c>
      <c r="AQ68" s="6">
        <v>0</v>
      </c>
      <c r="AR68" s="6">
        <v>2180</v>
      </c>
      <c r="AS68" s="6">
        <v>1569</v>
      </c>
      <c r="AT68" s="6">
        <v>156</v>
      </c>
      <c r="AU68" s="6">
        <v>4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333</v>
      </c>
      <c r="BE68" s="6">
        <v>155</v>
      </c>
      <c r="BF68" s="6">
        <v>104</v>
      </c>
      <c r="BG68" s="6">
        <v>147</v>
      </c>
      <c r="BH68" s="6">
        <v>0</v>
      </c>
      <c r="BI68" s="6">
        <v>370</v>
      </c>
      <c r="BJ68" s="6">
        <v>7</v>
      </c>
      <c r="BK68" s="6">
        <v>2</v>
      </c>
      <c r="BL68" s="6">
        <v>32</v>
      </c>
      <c r="BM68" s="6">
        <v>18</v>
      </c>
      <c r="BN68" s="6">
        <v>3</v>
      </c>
      <c r="BO68" s="6">
        <v>7</v>
      </c>
      <c r="BP68" s="6">
        <v>0</v>
      </c>
      <c r="BQ68" s="6">
        <v>0</v>
      </c>
      <c r="BR68" s="6">
        <v>0</v>
      </c>
      <c r="BS68" s="6">
        <v>76</v>
      </c>
      <c r="BT68" s="6">
        <v>0</v>
      </c>
      <c r="BU68" s="6">
        <v>3</v>
      </c>
      <c r="BV68" s="6">
        <v>3</v>
      </c>
      <c r="BW68" s="6">
        <v>4</v>
      </c>
      <c r="BX68" s="6">
        <v>0</v>
      </c>
      <c r="BY68" s="6">
        <v>0</v>
      </c>
      <c r="BZ68" s="5">
        <f t="shared" si="1"/>
        <v>161189</v>
      </c>
    </row>
    <row r="69" spans="1:78" ht="14.45" customHeight="1" x14ac:dyDescent="0.25">
      <c r="A69" s="6" t="s">
        <v>125</v>
      </c>
      <c r="B69" s="6">
        <v>0</v>
      </c>
      <c r="C69" s="6">
        <v>0</v>
      </c>
      <c r="D69" s="6">
        <v>0</v>
      </c>
      <c r="E69" s="6">
        <v>5</v>
      </c>
      <c r="F69" s="6">
        <v>16734</v>
      </c>
      <c r="G69" s="6">
        <v>2</v>
      </c>
      <c r="H69" s="6">
        <v>0</v>
      </c>
      <c r="I69" s="6">
        <v>0</v>
      </c>
      <c r="J69" s="6">
        <v>1</v>
      </c>
      <c r="K69" s="6">
        <v>428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5</v>
      </c>
      <c r="S69" s="6">
        <v>0</v>
      </c>
      <c r="T69" s="6">
        <v>0</v>
      </c>
      <c r="U69" s="6">
        <v>8</v>
      </c>
      <c r="V69" s="6">
        <v>0</v>
      </c>
      <c r="W69" s="6">
        <v>1926</v>
      </c>
      <c r="X69" s="6">
        <v>59</v>
      </c>
      <c r="Y69" s="6">
        <v>0</v>
      </c>
      <c r="Z69" s="6">
        <v>0</v>
      </c>
      <c r="AA69" s="6">
        <v>0</v>
      </c>
      <c r="AB69" s="6">
        <v>30</v>
      </c>
      <c r="AC69" s="6">
        <v>0</v>
      </c>
      <c r="AD69" s="6">
        <v>113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49</v>
      </c>
      <c r="AK69" s="6">
        <v>5</v>
      </c>
      <c r="AL69" s="6">
        <v>536</v>
      </c>
      <c r="AM69" s="6">
        <v>41</v>
      </c>
      <c r="AN69" s="6">
        <v>30</v>
      </c>
      <c r="AO69" s="6">
        <v>3</v>
      </c>
      <c r="AP69" s="6">
        <v>0</v>
      </c>
      <c r="AQ69" s="6">
        <v>0</v>
      </c>
      <c r="AR69" s="6">
        <v>125</v>
      </c>
      <c r="AS69" s="6">
        <v>138</v>
      </c>
      <c r="AT69" s="6">
        <v>16</v>
      </c>
      <c r="AU69" s="6">
        <v>2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33</v>
      </c>
      <c r="BE69" s="6">
        <v>9</v>
      </c>
      <c r="BF69" s="6">
        <v>14</v>
      </c>
      <c r="BG69" s="6">
        <v>13</v>
      </c>
      <c r="BH69" s="6">
        <v>0</v>
      </c>
      <c r="BI69" s="6">
        <v>0</v>
      </c>
      <c r="BJ69" s="6">
        <v>0</v>
      </c>
      <c r="BK69" s="6">
        <v>1</v>
      </c>
      <c r="BL69" s="6">
        <v>13</v>
      </c>
      <c r="BM69" s="6">
        <v>13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8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5">
        <f t="shared" si="1"/>
        <v>20360</v>
      </c>
    </row>
    <row r="70" spans="1:78" ht="14.45" customHeight="1" x14ac:dyDescent="0.25">
      <c r="A70" s="6" t="s">
        <v>6</v>
      </c>
      <c r="B70" s="6">
        <v>121</v>
      </c>
      <c r="C70" s="6">
        <v>1460</v>
      </c>
      <c r="D70" s="6">
        <v>130</v>
      </c>
      <c r="E70" s="6">
        <v>533</v>
      </c>
      <c r="F70" s="6">
        <v>264515</v>
      </c>
      <c r="G70" s="6">
        <v>114</v>
      </c>
      <c r="H70" s="6">
        <v>0</v>
      </c>
      <c r="I70" s="6">
        <v>0</v>
      </c>
      <c r="J70" s="6">
        <v>239</v>
      </c>
      <c r="K70" s="6">
        <v>32548</v>
      </c>
      <c r="L70" s="6">
        <v>4</v>
      </c>
      <c r="M70" s="6">
        <v>199</v>
      </c>
      <c r="N70" s="6">
        <v>3</v>
      </c>
      <c r="O70" s="6">
        <v>3</v>
      </c>
      <c r="P70" s="6">
        <v>0</v>
      </c>
      <c r="Q70" s="6">
        <v>2</v>
      </c>
      <c r="R70" s="6">
        <v>48</v>
      </c>
      <c r="S70" s="6">
        <v>0</v>
      </c>
      <c r="T70" s="6">
        <v>0</v>
      </c>
      <c r="U70" s="6">
        <v>147</v>
      </c>
      <c r="V70" s="6">
        <v>0</v>
      </c>
      <c r="W70" s="6">
        <v>115115</v>
      </c>
      <c r="X70" s="6">
        <v>3106</v>
      </c>
      <c r="Y70" s="6">
        <v>38</v>
      </c>
      <c r="Z70" s="6">
        <v>50</v>
      </c>
      <c r="AA70" s="6">
        <v>0</v>
      </c>
      <c r="AB70" s="6">
        <v>1028</v>
      </c>
      <c r="AC70" s="6">
        <v>9</v>
      </c>
      <c r="AD70" s="6">
        <v>166271</v>
      </c>
      <c r="AE70" s="6">
        <v>0</v>
      </c>
      <c r="AF70" s="6">
        <v>0</v>
      </c>
      <c r="AG70" s="6">
        <v>0</v>
      </c>
      <c r="AH70" s="6">
        <v>0</v>
      </c>
      <c r="AI70" s="6">
        <v>24</v>
      </c>
      <c r="AJ70" s="6">
        <v>116632</v>
      </c>
      <c r="AK70" s="6">
        <v>72</v>
      </c>
      <c r="AL70" s="6">
        <v>10571</v>
      </c>
      <c r="AM70" s="6">
        <v>3101</v>
      </c>
      <c r="AN70" s="6">
        <v>414</v>
      </c>
      <c r="AO70" s="6">
        <v>24</v>
      </c>
      <c r="AP70" s="6">
        <v>0</v>
      </c>
      <c r="AQ70" s="6">
        <v>0</v>
      </c>
      <c r="AR70" s="6">
        <v>20051</v>
      </c>
      <c r="AS70" s="6">
        <v>23491</v>
      </c>
      <c r="AT70" s="6">
        <v>745</v>
      </c>
      <c r="AU70" s="6">
        <v>5</v>
      </c>
      <c r="AV70" s="6">
        <v>0</v>
      </c>
      <c r="AW70" s="6">
        <v>0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899</v>
      </c>
      <c r="BE70" s="6">
        <v>250</v>
      </c>
      <c r="BF70" s="6">
        <v>365</v>
      </c>
      <c r="BG70" s="6">
        <v>23</v>
      </c>
      <c r="BH70" s="6">
        <v>0</v>
      </c>
      <c r="BI70" s="6">
        <v>1276</v>
      </c>
      <c r="BJ70" s="6">
        <v>7</v>
      </c>
      <c r="BK70" s="6">
        <v>0</v>
      </c>
      <c r="BL70" s="6">
        <v>838</v>
      </c>
      <c r="BM70" s="6">
        <v>296</v>
      </c>
      <c r="BN70" s="6">
        <v>1</v>
      </c>
      <c r="BO70" s="6">
        <v>1</v>
      </c>
      <c r="BP70" s="6">
        <v>0</v>
      </c>
      <c r="BQ70" s="6">
        <v>0</v>
      </c>
      <c r="BR70" s="6">
        <v>0</v>
      </c>
      <c r="BS70" s="6">
        <v>113</v>
      </c>
      <c r="BT70" s="6">
        <v>0</v>
      </c>
      <c r="BU70" s="6">
        <v>10</v>
      </c>
      <c r="BV70" s="6">
        <v>25</v>
      </c>
      <c r="BW70" s="6">
        <v>48</v>
      </c>
      <c r="BX70" s="6">
        <v>0</v>
      </c>
      <c r="BY70" s="6">
        <v>0</v>
      </c>
      <c r="BZ70" s="5">
        <f t="shared" si="1"/>
        <v>764966</v>
      </c>
    </row>
    <row r="71" spans="1:78" ht="14.45" customHeight="1" x14ac:dyDescent="0.25">
      <c r="A71" s="6" t="s">
        <v>127</v>
      </c>
      <c r="B71" s="6">
        <v>185</v>
      </c>
      <c r="C71" s="6">
        <v>2802</v>
      </c>
      <c r="D71" s="6">
        <v>21</v>
      </c>
      <c r="E71" s="6">
        <v>446</v>
      </c>
      <c r="F71" s="6">
        <v>57513</v>
      </c>
      <c r="G71" s="6">
        <v>15</v>
      </c>
      <c r="H71" s="6">
        <v>0</v>
      </c>
      <c r="I71" s="6">
        <v>0</v>
      </c>
      <c r="J71" s="6">
        <v>113</v>
      </c>
      <c r="K71" s="6">
        <v>25194</v>
      </c>
      <c r="L71" s="6">
        <v>0</v>
      </c>
      <c r="M71" s="6">
        <v>36</v>
      </c>
      <c r="N71" s="6">
        <v>0</v>
      </c>
      <c r="O71" s="6">
        <v>0</v>
      </c>
      <c r="P71" s="6">
        <v>1</v>
      </c>
      <c r="Q71" s="6">
        <v>1</v>
      </c>
      <c r="R71" s="6">
        <v>16</v>
      </c>
      <c r="S71" s="6">
        <v>0</v>
      </c>
      <c r="T71" s="6">
        <v>0</v>
      </c>
      <c r="U71" s="6">
        <v>6</v>
      </c>
      <c r="V71" s="6">
        <v>0</v>
      </c>
      <c r="W71" s="6">
        <v>2342</v>
      </c>
      <c r="X71" s="6">
        <v>176</v>
      </c>
      <c r="Y71" s="6">
        <v>175</v>
      </c>
      <c r="Z71" s="6">
        <v>284</v>
      </c>
      <c r="AA71" s="6">
        <v>0</v>
      </c>
      <c r="AB71" s="6">
        <v>241</v>
      </c>
      <c r="AC71" s="6">
        <v>2</v>
      </c>
      <c r="AD71" s="6">
        <v>270</v>
      </c>
      <c r="AE71" s="6">
        <v>0</v>
      </c>
      <c r="AF71" s="6">
        <v>0</v>
      </c>
      <c r="AG71" s="6">
        <v>0</v>
      </c>
      <c r="AH71" s="6">
        <v>0</v>
      </c>
      <c r="AI71" s="6">
        <v>1</v>
      </c>
      <c r="AJ71" s="6">
        <v>51</v>
      </c>
      <c r="AK71" s="6">
        <v>34</v>
      </c>
      <c r="AL71" s="6">
        <v>2024</v>
      </c>
      <c r="AM71" s="6">
        <v>295</v>
      </c>
      <c r="AN71" s="6">
        <v>85</v>
      </c>
      <c r="AO71" s="6">
        <v>9</v>
      </c>
      <c r="AP71" s="6">
        <v>0</v>
      </c>
      <c r="AQ71" s="6">
        <v>0</v>
      </c>
      <c r="AR71" s="6">
        <v>138</v>
      </c>
      <c r="AS71" s="6">
        <v>191</v>
      </c>
      <c r="AT71" s="6">
        <v>41</v>
      </c>
      <c r="AU71" s="6">
        <v>0</v>
      </c>
      <c r="AV71" s="6">
        <v>0</v>
      </c>
      <c r="AW71" s="6">
        <v>0</v>
      </c>
      <c r="AX71" s="6">
        <v>0</v>
      </c>
      <c r="AY71" s="6">
        <v>1</v>
      </c>
      <c r="AZ71" s="6">
        <v>0</v>
      </c>
      <c r="BA71" s="6">
        <v>0</v>
      </c>
      <c r="BB71" s="6">
        <v>0</v>
      </c>
      <c r="BC71" s="6">
        <v>0</v>
      </c>
      <c r="BD71" s="6">
        <v>51</v>
      </c>
      <c r="BE71" s="6">
        <v>13</v>
      </c>
      <c r="BF71" s="6">
        <v>10</v>
      </c>
      <c r="BG71" s="6">
        <v>8</v>
      </c>
      <c r="BH71" s="6">
        <v>0</v>
      </c>
      <c r="BI71" s="6">
        <v>5</v>
      </c>
      <c r="BJ71" s="6">
        <v>6</v>
      </c>
      <c r="BK71" s="6">
        <v>0</v>
      </c>
      <c r="BL71" s="6">
        <v>22</v>
      </c>
      <c r="BM71" s="6">
        <v>9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1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1</v>
      </c>
      <c r="BZ71" s="5">
        <f t="shared" si="1"/>
        <v>92835</v>
      </c>
    </row>
    <row r="72" spans="1:78" ht="14.45" customHeight="1" x14ac:dyDescent="0.25">
      <c r="A72" s="6" t="s">
        <v>27</v>
      </c>
      <c r="B72" s="6">
        <v>2</v>
      </c>
      <c r="C72" s="6">
        <v>0</v>
      </c>
      <c r="D72" s="6">
        <v>2</v>
      </c>
      <c r="E72" s="6">
        <v>20</v>
      </c>
      <c r="F72" s="6">
        <v>4260</v>
      </c>
      <c r="G72" s="6">
        <v>1</v>
      </c>
      <c r="H72" s="6">
        <v>0</v>
      </c>
      <c r="I72" s="6">
        <v>0</v>
      </c>
      <c r="J72" s="6">
        <v>0</v>
      </c>
      <c r="K72" s="6">
        <v>9</v>
      </c>
      <c r="L72" s="6">
        <v>4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1</v>
      </c>
      <c r="S72" s="6">
        <v>0</v>
      </c>
      <c r="T72" s="6">
        <v>0</v>
      </c>
      <c r="U72" s="6">
        <v>2</v>
      </c>
      <c r="V72" s="6">
        <v>0</v>
      </c>
      <c r="W72" s="6">
        <v>3567</v>
      </c>
      <c r="X72" s="6">
        <v>635</v>
      </c>
      <c r="Y72" s="6">
        <v>47</v>
      </c>
      <c r="Z72" s="6">
        <v>212</v>
      </c>
      <c r="AA72" s="6">
        <v>0</v>
      </c>
      <c r="AB72" s="6">
        <v>102</v>
      </c>
      <c r="AC72" s="6">
        <v>0</v>
      </c>
      <c r="AD72" s="6">
        <v>84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48</v>
      </c>
      <c r="AK72" s="6">
        <v>8</v>
      </c>
      <c r="AL72" s="6">
        <v>765</v>
      </c>
      <c r="AM72" s="6">
        <v>343</v>
      </c>
      <c r="AN72" s="6">
        <v>188</v>
      </c>
      <c r="AO72" s="6">
        <v>14</v>
      </c>
      <c r="AP72" s="6">
        <v>0</v>
      </c>
      <c r="AQ72" s="6">
        <v>0</v>
      </c>
      <c r="AR72" s="6">
        <v>15</v>
      </c>
      <c r="AS72" s="6">
        <v>17</v>
      </c>
      <c r="AT72" s="6">
        <v>4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25</v>
      </c>
      <c r="BE72" s="6">
        <v>9</v>
      </c>
      <c r="BF72" s="6">
        <v>11</v>
      </c>
      <c r="BG72" s="6">
        <v>1</v>
      </c>
      <c r="BH72" s="6">
        <v>0</v>
      </c>
      <c r="BI72" s="6">
        <v>2</v>
      </c>
      <c r="BJ72" s="6">
        <v>0</v>
      </c>
      <c r="BK72" s="6">
        <v>0</v>
      </c>
      <c r="BL72" s="6">
        <v>1</v>
      </c>
      <c r="BM72" s="6">
        <v>2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20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5">
        <f t="shared" si="1"/>
        <v>10422</v>
      </c>
    </row>
    <row r="73" spans="1:78" ht="14.45" customHeight="1" x14ac:dyDescent="0.25">
      <c r="A73" s="6" t="s">
        <v>97</v>
      </c>
      <c r="B73" s="6">
        <v>157</v>
      </c>
      <c r="C73" s="6">
        <v>514</v>
      </c>
      <c r="D73" s="6">
        <v>2</v>
      </c>
      <c r="E73" s="6">
        <v>107</v>
      </c>
      <c r="F73" s="6">
        <v>3232</v>
      </c>
      <c r="G73" s="6">
        <v>0</v>
      </c>
      <c r="H73" s="6">
        <v>0</v>
      </c>
      <c r="I73" s="6">
        <v>0</v>
      </c>
      <c r="J73" s="6">
        <v>0</v>
      </c>
      <c r="K73" s="6">
        <v>8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182</v>
      </c>
      <c r="X73" s="6">
        <v>69</v>
      </c>
      <c r="Y73" s="6">
        <v>54</v>
      </c>
      <c r="Z73" s="6">
        <v>87</v>
      </c>
      <c r="AA73" s="6">
        <v>0</v>
      </c>
      <c r="AB73" s="6">
        <v>24</v>
      </c>
      <c r="AC73" s="6">
        <v>0</v>
      </c>
      <c r="AD73" s="6">
        <v>32</v>
      </c>
      <c r="AE73" s="6">
        <v>0</v>
      </c>
      <c r="AF73" s="6">
        <v>0</v>
      </c>
      <c r="AG73" s="6">
        <v>0</v>
      </c>
      <c r="AH73" s="6">
        <v>1</v>
      </c>
      <c r="AI73" s="6">
        <v>0</v>
      </c>
      <c r="AJ73" s="6">
        <v>22</v>
      </c>
      <c r="AK73" s="6">
        <v>3</v>
      </c>
      <c r="AL73" s="6">
        <v>301</v>
      </c>
      <c r="AM73" s="6">
        <v>53</v>
      </c>
      <c r="AN73" s="6">
        <v>273</v>
      </c>
      <c r="AO73" s="6">
        <v>5</v>
      </c>
      <c r="AP73" s="6">
        <v>0</v>
      </c>
      <c r="AQ73" s="6">
        <v>0</v>
      </c>
      <c r="AR73" s="6">
        <v>10</v>
      </c>
      <c r="AS73" s="6">
        <v>11</v>
      </c>
      <c r="AT73" s="6">
        <v>3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2</v>
      </c>
      <c r="BE73" s="6">
        <v>0</v>
      </c>
      <c r="BF73" s="6">
        <v>1</v>
      </c>
      <c r="BG73" s="6">
        <v>0</v>
      </c>
      <c r="BH73" s="6">
        <v>1</v>
      </c>
      <c r="BI73" s="6">
        <v>16</v>
      </c>
      <c r="BJ73" s="6">
        <v>0</v>
      </c>
      <c r="BK73" s="6">
        <v>0</v>
      </c>
      <c r="BL73" s="6">
        <v>1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5">
        <f t="shared" si="1"/>
        <v>5171</v>
      </c>
    </row>
    <row r="74" spans="1:78" ht="14.45" customHeight="1" x14ac:dyDescent="0.25">
      <c r="A74" s="6" t="s">
        <v>213</v>
      </c>
      <c r="B74" s="6">
        <v>181</v>
      </c>
      <c r="C74" s="6">
        <v>2839</v>
      </c>
      <c r="D74" s="6">
        <v>1</v>
      </c>
      <c r="E74" s="6">
        <v>7</v>
      </c>
      <c r="F74" s="6">
        <v>125309</v>
      </c>
      <c r="G74" s="6">
        <v>1929</v>
      </c>
      <c r="H74" s="6">
        <v>0</v>
      </c>
      <c r="I74" s="6">
        <v>0</v>
      </c>
      <c r="J74" s="6">
        <v>2</v>
      </c>
      <c r="K74" s="6">
        <v>470</v>
      </c>
      <c r="L74" s="6">
        <v>0</v>
      </c>
      <c r="M74" s="6">
        <v>4</v>
      </c>
      <c r="N74" s="6">
        <v>0</v>
      </c>
      <c r="O74" s="6">
        <v>0</v>
      </c>
      <c r="P74" s="6">
        <v>0</v>
      </c>
      <c r="Q74" s="6">
        <v>238</v>
      </c>
      <c r="R74" s="6">
        <v>438</v>
      </c>
      <c r="S74" s="6">
        <v>0</v>
      </c>
      <c r="T74" s="6">
        <v>0</v>
      </c>
      <c r="U74" s="6">
        <v>15</v>
      </c>
      <c r="V74" s="6">
        <v>0</v>
      </c>
      <c r="W74" s="6">
        <v>1122</v>
      </c>
      <c r="X74" s="6">
        <v>69</v>
      </c>
      <c r="Y74" s="6">
        <v>44</v>
      </c>
      <c r="Z74" s="6">
        <v>18</v>
      </c>
      <c r="AA74" s="6">
        <v>0</v>
      </c>
      <c r="AB74" s="6">
        <v>23</v>
      </c>
      <c r="AC74" s="6">
        <v>0</v>
      </c>
      <c r="AD74" s="6">
        <v>331</v>
      </c>
      <c r="AE74" s="6">
        <v>0</v>
      </c>
      <c r="AF74" s="6">
        <v>0</v>
      </c>
      <c r="AG74" s="6">
        <v>4</v>
      </c>
      <c r="AH74" s="6">
        <v>1</v>
      </c>
      <c r="AI74" s="6">
        <v>2</v>
      </c>
      <c r="AJ74" s="6">
        <v>227</v>
      </c>
      <c r="AK74" s="6">
        <v>38</v>
      </c>
      <c r="AL74" s="6">
        <v>3229</v>
      </c>
      <c r="AM74" s="6">
        <v>1372</v>
      </c>
      <c r="AN74" s="6">
        <v>21</v>
      </c>
      <c r="AO74" s="6">
        <v>1</v>
      </c>
      <c r="AP74" s="6">
        <v>0</v>
      </c>
      <c r="AQ74" s="6">
        <v>0</v>
      </c>
      <c r="AR74" s="6">
        <v>804</v>
      </c>
      <c r="AS74" s="6">
        <v>1328</v>
      </c>
      <c r="AT74" s="6">
        <v>39</v>
      </c>
      <c r="AU74" s="6">
        <v>6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321</v>
      </c>
      <c r="BE74" s="6">
        <v>103</v>
      </c>
      <c r="BF74" s="6">
        <v>192</v>
      </c>
      <c r="BG74" s="6">
        <v>149</v>
      </c>
      <c r="BH74" s="6">
        <v>1</v>
      </c>
      <c r="BI74" s="6">
        <v>9</v>
      </c>
      <c r="BJ74" s="6">
        <v>4</v>
      </c>
      <c r="BK74" s="6">
        <v>0</v>
      </c>
      <c r="BL74" s="6">
        <v>58</v>
      </c>
      <c r="BM74" s="6">
        <v>80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1</v>
      </c>
      <c r="BV74" s="6">
        <v>0</v>
      </c>
      <c r="BW74" s="6">
        <v>2</v>
      </c>
      <c r="BX74" s="6">
        <v>0</v>
      </c>
      <c r="BY74" s="6">
        <v>0</v>
      </c>
      <c r="BZ74" s="5">
        <f t="shared" si="1"/>
        <v>141032</v>
      </c>
    </row>
    <row r="75" spans="1:78" ht="14.45" customHeight="1" x14ac:dyDescent="0.25">
      <c r="A75" s="6" t="s">
        <v>24</v>
      </c>
      <c r="B75" s="6">
        <v>242</v>
      </c>
      <c r="C75" s="6">
        <v>4516</v>
      </c>
      <c r="D75" s="6">
        <v>2</v>
      </c>
      <c r="E75" s="6">
        <v>142</v>
      </c>
      <c r="F75" s="6">
        <v>3237</v>
      </c>
      <c r="G75" s="6">
        <v>2</v>
      </c>
      <c r="H75" s="6">
        <v>0</v>
      </c>
      <c r="I75" s="6">
        <v>0</v>
      </c>
      <c r="J75" s="6">
        <v>5</v>
      </c>
      <c r="K75" s="6">
        <v>2801</v>
      </c>
      <c r="L75" s="6">
        <v>0</v>
      </c>
      <c r="M75" s="6">
        <v>377</v>
      </c>
      <c r="N75" s="6">
        <v>14</v>
      </c>
      <c r="O75" s="6">
        <v>4</v>
      </c>
      <c r="P75" s="6">
        <v>0</v>
      </c>
      <c r="Q75" s="6">
        <v>1410</v>
      </c>
      <c r="R75" s="6">
        <v>15009</v>
      </c>
      <c r="S75" s="6">
        <v>2</v>
      </c>
      <c r="T75" s="6">
        <v>0</v>
      </c>
      <c r="U75" s="6">
        <v>22</v>
      </c>
      <c r="V75" s="6">
        <v>0</v>
      </c>
      <c r="W75" s="6">
        <v>11460</v>
      </c>
      <c r="X75" s="6">
        <v>629</v>
      </c>
      <c r="Y75" s="6">
        <v>56</v>
      </c>
      <c r="Z75" s="6">
        <v>65</v>
      </c>
      <c r="AA75" s="6">
        <v>0</v>
      </c>
      <c r="AB75" s="6">
        <v>318</v>
      </c>
      <c r="AC75" s="6">
        <v>1</v>
      </c>
      <c r="AD75" s="6">
        <v>637</v>
      </c>
      <c r="AE75" s="6">
        <v>0</v>
      </c>
      <c r="AF75" s="6">
        <v>0</v>
      </c>
      <c r="AG75" s="6">
        <v>0</v>
      </c>
      <c r="AH75" s="6">
        <v>158</v>
      </c>
      <c r="AI75" s="6">
        <v>51</v>
      </c>
      <c r="AJ75" s="6">
        <v>416</v>
      </c>
      <c r="AK75" s="6">
        <v>795</v>
      </c>
      <c r="AL75" s="6">
        <v>5270</v>
      </c>
      <c r="AM75" s="6">
        <v>1672</v>
      </c>
      <c r="AN75" s="6">
        <v>224</v>
      </c>
      <c r="AO75" s="6">
        <v>11</v>
      </c>
      <c r="AP75" s="6">
        <v>0</v>
      </c>
      <c r="AQ75" s="6">
        <v>0</v>
      </c>
      <c r="AR75" s="6">
        <v>3076</v>
      </c>
      <c r="AS75" s="6">
        <v>3939</v>
      </c>
      <c r="AT75" s="6">
        <v>401</v>
      </c>
      <c r="AU75" s="6">
        <v>9</v>
      </c>
      <c r="AV75" s="6">
        <v>0</v>
      </c>
      <c r="AW75" s="6">
        <v>0</v>
      </c>
      <c r="AX75" s="6">
        <v>0</v>
      </c>
      <c r="AY75" s="6">
        <v>1</v>
      </c>
      <c r="AZ75" s="6">
        <v>0</v>
      </c>
      <c r="BA75" s="6">
        <v>0</v>
      </c>
      <c r="BB75" s="6">
        <v>0</v>
      </c>
      <c r="BC75" s="6">
        <v>1</v>
      </c>
      <c r="BD75" s="6">
        <v>447</v>
      </c>
      <c r="BE75" s="6">
        <v>200</v>
      </c>
      <c r="BF75" s="6">
        <v>190</v>
      </c>
      <c r="BG75" s="6">
        <v>434</v>
      </c>
      <c r="BH75" s="6">
        <v>2</v>
      </c>
      <c r="BI75" s="6">
        <v>95</v>
      </c>
      <c r="BJ75" s="6">
        <v>37</v>
      </c>
      <c r="BK75" s="6">
        <v>58</v>
      </c>
      <c r="BL75" s="6">
        <v>75</v>
      </c>
      <c r="BM75" s="6">
        <v>27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14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5">
        <f t="shared" si="1"/>
        <v>58554</v>
      </c>
    </row>
    <row r="76" spans="1:78" ht="14.45" customHeight="1" x14ac:dyDescent="0.25">
      <c r="A76" s="6" t="s">
        <v>190</v>
      </c>
      <c r="B76" s="6">
        <v>23</v>
      </c>
      <c r="C76" s="6">
        <v>1671</v>
      </c>
      <c r="D76" s="6">
        <v>3</v>
      </c>
      <c r="E76" s="6">
        <v>31</v>
      </c>
      <c r="F76" s="6">
        <v>16219</v>
      </c>
      <c r="G76" s="6">
        <v>20</v>
      </c>
      <c r="H76" s="6">
        <v>0</v>
      </c>
      <c r="I76" s="6">
        <v>0</v>
      </c>
      <c r="J76" s="6">
        <v>0</v>
      </c>
      <c r="K76" s="6">
        <v>258</v>
      </c>
      <c r="L76" s="6">
        <v>0</v>
      </c>
      <c r="M76" s="6">
        <v>2</v>
      </c>
      <c r="N76" s="6">
        <v>0</v>
      </c>
      <c r="O76" s="6">
        <v>0</v>
      </c>
      <c r="P76" s="6">
        <v>2</v>
      </c>
      <c r="Q76" s="6">
        <v>5</v>
      </c>
      <c r="R76" s="6">
        <v>14</v>
      </c>
      <c r="S76" s="6">
        <v>0</v>
      </c>
      <c r="T76" s="6">
        <v>0</v>
      </c>
      <c r="U76" s="6">
        <v>0</v>
      </c>
      <c r="V76" s="6">
        <v>0</v>
      </c>
      <c r="W76" s="6">
        <v>1304</v>
      </c>
      <c r="X76" s="6">
        <v>203</v>
      </c>
      <c r="Y76" s="6">
        <v>39</v>
      </c>
      <c r="Z76" s="6">
        <v>43</v>
      </c>
      <c r="AA76" s="6">
        <v>0</v>
      </c>
      <c r="AB76" s="6">
        <v>85</v>
      </c>
      <c r="AC76" s="6">
        <v>0</v>
      </c>
      <c r="AD76" s="6">
        <v>294</v>
      </c>
      <c r="AE76" s="6">
        <v>0</v>
      </c>
      <c r="AF76" s="6">
        <v>0</v>
      </c>
      <c r="AG76" s="6">
        <v>0</v>
      </c>
      <c r="AH76" s="6">
        <v>0</v>
      </c>
      <c r="AI76" s="6">
        <v>1</v>
      </c>
      <c r="AJ76" s="6">
        <v>185</v>
      </c>
      <c r="AK76" s="6">
        <v>15</v>
      </c>
      <c r="AL76" s="6">
        <v>1531</v>
      </c>
      <c r="AM76" s="6">
        <v>218</v>
      </c>
      <c r="AN76" s="6">
        <v>72</v>
      </c>
      <c r="AO76" s="6">
        <v>0</v>
      </c>
      <c r="AP76" s="6">
        <v>0</v>
      </c>
      <c r="AQ76" s="6">
        <v>0</v>
      </c>
      <c r="AR76" s="6">
        <v>104</v>
      </c>
      <c r="AS76" s="6">
        <v>140</v>
      </c>
      <c r="AT76" s="6">
        <v>7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35</v>
      </c>
      <c r="BE76" s="6">
        <v>12</v>
      </c>
      <c r="BF76" s="6">
        <v>17</v>
      </c>
      <c r="BG76" s="6">
        <v>3</v>
      </c>
      <c r="BH76" s="6">
        <v>1</v>
      </c>
      <c r="BI76" s="6">
        <v>2</v>
      </c>
      <c r="BJ76" s="6">
        <v>0</v>
      </c>
      <c r="BK76" s="6">
        <v>0</v>
      </c>
      <c r="BL76" s="6">
        <v>5</v>
      </c>
      <c r="BM76" s="6">
        <v>4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3</v>
      </c>
      <c r="BT76" s="6">
        <v>0</v>
      </c>
      <c r="BU76" s="6">
        <v>1</v>
      </c>
      <c r="BV76" s="6">
        <v>0</v>
      </c>
      <c r="BW76" s="6">
        <v>0</v>
      </c>
      <c r="BX76" s="6">
        <v>0</v>
      </c>
      <c r="BY76" s="6">
        <v>0</v>
      </c>
      <c r="BZ76" s="5">
        <f t="shared" si="1"/>
        <v>22572</v>
      </c>
    </row>
    <row r="77" spans="1:78" ht="14.45" customHeight="1" x14ac:dyDescent="0.25">
      <c r="A77" s="6" t="s">
        <v>290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1</v>
      </c>
      <c r="X77" s="6">
        <v>0</v>
      </c>
      <c r="Y77" s="6">
        <v>0</v>
      </c>
      <c r="Z77" s="6">
        <v>0</v>
      </c>
      <c r="AA77" s="6">
        <v>19</v>
      </c>
      <c r="AB77" s="6">
        <v>1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5">
        <f>SUM(B77:BY77)</f>
        <v>21</v>
      </c>
    </row>
    <row r="78" spans="1:78" ht="14.45" customHeight="1" x14ac:dyDescent="0.25">
      <c r="A78" s="6" t="s">
        <v>291</v>
      </c>
      <c r="B78" s="6">
        <v>295</v>
      </c>
      <c r="C78" s="6">
        <v>2675</v>
      </c>
      <c r="D78" s="6">
        <v>0</v>
      </c>
      <c r="E78" s="6">
        <v>6</v>
      </c>
      <c r="F78" s="6">
        <v>5708</v>
      </c>
      <c r="G78" s="6">
        <v>0</v>
      </c>
      <c r="H78" s="6">
        <v>0</v>
      </c>
      <c r="I78" s="6">
        <v>0</v>
      </c>
      <c r="J78" s="6">
        <v>4</v>
      </c>
      <c r="K78" s="6">
        <v>2259</v>
      </c>
      <c r="L78" s="6">
        <v>0</v>
      </c>
      <c r="M78" s="6">
        <v>39</v>
      </c>
      <c r="N78" s="6">
        <v>93</v>
      </c>
      <c r="O78" s="6">
        <v>31</v>
      </c>
      <c r="P78" s="6">
        <v>0</v>
      </c>
      <c r="Q78" s="6">
        <v>123</v>
      </c>
      <c r="R78" s="6">
        <v>3382</v>
      </c>
      <c r="S78" s="6">
        <v>26</v>
      </c>
      <c r="T78" s="6">
        <v>0</v>
      </c>
      <c r="U78" s="6">
        <v>22</v>
      </c>
      <c r="V78" s="6">
        <v>0</v>
      </c>
      <c r="W78" s="6">
        <v>18066</v>
      </c>
      <c r="X78" s="6">
        <v>2159</v>
      </c>
      <c r="Y78" s="6">
        <v>31</v>
      </c>
      <c r="Z78" s="6">
        <v>120</v>
      </c>
      <c r="AA78" s="6">
        <v>0</v>
      </c>
      <c r="AB78" s="6">
        <v>219</v>
      </c>
      <c r="AC78" s="6">
        <v>0</v>
      </c>
      <c r="AD78" s="6">
        <v>2140</v>
      </c>
      <c r="AE78" s="6">
        <v>0</v>
      </c>
      <c r="AF78" s="6">
        <v>0</v>
      </c>
      <c r="AG78" s="6">
        <v>1</v>
      </c>
      <c r="AH78" s="6">
        <v>62</v>
      </c>
      <c r="AI78" s="6">
        <v>18</v>
      </c>
      <c r="AJ78" s="6">
        <v>701</v>
      </c>
      <c r="AK78" s="6">
        <v>297</v>
      </c>
      <c r="AL78" s="6">
        <v>8785</v>
      </c>
      <c r="AM78" s="6">
        <v>3796</v>
      </c>
      <c r="AN78" s="6">
        <v>127</v>
      </c>
      <c r="AO78" s="6">
        <v>3</v>
      </c>
      <c r="AP78" s="6">
        <v>0</v>
      </c>
      <c r="AQ78" s="6">
        <v>0</v>
      </c>
      <c r="AR78" s="6">
        <v>2151</v>
      </c>
      <c r="AS78" s="6">
        <v>3067</v>
      </c>
      <c r="AT78" s="6">
        <v>257</v>
      </c>
      <c r="AU78" s="6">
        <v>13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554</v>
      </c>
      <c r="BE78" s="6">
        <v>296</v>
      </c>
      <c r="BF78" s="6">
        <v>261</v>
      </c>
      <c r="BG78" s="6">
        <v>1299</v>
      </c>
      <c r="BH78" s="6">
        <v>1</v>
      </c>
      <c r="BI78" s="6">
        <v>43</v>
      </c>
      <c r="BJ78" s="6">
        <v>7</v>
      </c>
      <c r="BK78" s="6">
        <v>0</v>
      </c>
      <c r="BL78" s="6">
        <v>238</v>
      </c>
      <c r="BM78" s="6">
        <v>159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29</v>
      </c>
      <c r="BT78" s="6">
        <v>0</v>
      </c>
      <c r="BU78" s="6">
        <v>1</v>
      </c>
      <c r="BV78" s="6">
        <v>0</v>
      </c>
      <c r="BW78" s="6">
        <v>0</v>
      </c>
      <c r="BX78" s="6">
        <v>0</v>
      </c>
      <c r="BY78" s="6">
        <v>0</v>
      </c>
      <c r="BZ78" s="5">
        <f>SUM(B78:BY78)</f>
        <v>59564</v>
      </c>
    </row>
    <row r="79" spans="1:78" ht="14.45" customHeight="1" x14ac:dyDescent="0.25">
      <c r="A79" s="6" t="s">
        <v>191</v>
      </c>
      <c r="B79" s="6">
        <v>65</v>
      </c>
      <c r="C79" s="6">
        <v>361</v>
      </c>
      <c r="D79" s="6">
        <v>0</v>
      </c>
      <c r="E79" s="6">
        <v>1</v>
      </c>
      <c r="F79" s="6">
        <v>16140</v>
      </c>
      <c r="G79" s="6">
        <v>0</v>
      </c>
      <c r="H79" s="6">
        <v>0</v>
      </c>
      <c r="I79" s="6">
        <v>0</v>
      </c>
      <c r="J79" s="6">
        <v>0</v>
      </c>
      <c r="K79" s="6">
        <v>93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1613</v>
      </c>
      <c r="X79" s="6">
        <v>109</v>
      </c>
      <c r="Y79" s="6">
        <v>17</v>
      </c>
      <c r="Z79" s="6">
        <v>55</v>
      </c>
      <c r="AA79" s="6">
        <v>0</v>
      </c>
      <c r="AB79" s="6">
        <v>15</v>
      </c>
      <c r="AC79" s="6">
        <v>0</v>
      </c>
      <c r="AD79" s="6">
        <v>18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6</v>
      </c>
      <c r="AK79" s="6">
        <v>6</v>
      </c>
      <c r="AL79" s="6">
        <v>68</v>
      </c>
      <c r="AM79" s="6">
        <v>25</v>
      </c>
      <c r="AN79" s="6">
        <v>0</v>
      </c>
      <c r="AO79" s="6">
        <v>0</v>
      </c>
      <c r="AP79" s="6">
        <v>0</v>
      </c>
      <c r="AQ79" s="6">
        <v>0</v>
      </c>
      <c r="AR79" s="6">
        <v>3</v>
      </c>
      <c r="AS79" s="6">
        <v>7</v>
      </c>
      <c r="AT79" s="6">
        <v>7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4</v>
      </c>
      <c r="BE79" s="6">
        <v>0</v>
      </c>
      <c r="BF79" s="6">
        <v>0</v>
      </c>
      <c r="BG79" s="6">
        <v>0</v>
      </c>
      <c r="BH79" s="6">
        <v>0</v>
      </c>
      <c r="BI79" s="6">
        <v>4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5">
        <f t="shared" si="1"/>
        <v>18617</v>
      </c>
    </row>
    <row r="80" spans="1:78" ht="14.45" customHeight="1" x14ac:dyDescent="0.25">
      <c r="A80" s="6" t="s">
        <v>129</v>
      </c>
      <c r="B80" s="6">
        <v>37</v>
      </c>
      <c r="C80" s="6">
        <v>52</v>
      </c>
      <c r="D80" s="6">
        <v>0</v>
      </c>
      <c r="E80" s="6">
        <v>3</v>
      </c>
      <c r="F80" s="6">
        <v>959</v>
      </c>
      <c r="G80" s="6">
        <v>0</v>
      </c>
      <c r="H80" s="6">
        <v>0</v>
      </c>
      <c r="I80" s="6">
        <v>0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64</v>
      </c>
      <c r="X80" s="6">
        <v>0</v>
      </c>
      <c r="Y80" s="6">
        <v>30</v>
      </c>
      <c r="Z80" s="6">
        <v>39</v>
      </c>
      <c r="AA80" s="6">
        <v>0</v>
      </c>
      <c r="AB80" s="6">
        <v>15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81</v>
      </c>
      <c r="AM80" s="6">
        <v>2</v>
      </c>
      <c r="AN80" s="6">
        <v>295</v>
      </c>
      <c r="AO80" s="6">
        <v>12</v>
      </c>
      <c r="AP80" s="6">
        <v>0</v>
      </c>
      <c r="AQ80" s="6">
        <v>0</v>
      </c>
      <c r="AR80" s="6">
        <v>0</v>
      </c>
      <c r="AS80" s="6">
        <v>2</v>
      </c>
      <c r="AT80" s="6">
        <v>1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2</v>
      </c>
      <c r="BJ80" s="6">
        <v>0</v>
      </c>
      <c r="BK80" s="6">
        <v>0</v>
      </c>
      <c r="BL80" s="6">
        <v>8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5">
        <f t="shared" si="1"/>
        <v>1603</v>
      </c>
    </row>
    <row r="81" spans="1:78" ht="14.45" customHeight="1" x14ac:dyDescent="0.25">
      <c r="A81" s="6" t="s">
        <v>96</v>
      </c>
      <c r="B81" s="6">
        <v>12</v>
      </c>
      <c r="C81" s="6">
        <v>270</v>
      </c>
      <c r="D81" s="6">
        <v>3</v>
      </c>
      <c r="E81" s="6">
        <v>29</v>
      </c>
      <c r="F81" s="6">
        <v>14154</v>
      </c>
      <c r="G81" s="6">
        <v>16</v>
      </c>
      <c r="H81" s="6">
        <v>0</v>
      </c>
      <c r="I81" s="6">
        <v>0</v>
      </c>
      <c r="J81" s="6">
        <v>4</v>
      </c>
      <c r="K81" s="6">
        <v>192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3</v>
      </c>
      <c r="S81" s="6">
        <v>0</v>
      </c>
      <c r="T81" s="6">
        <v>0</v>
      </c>
      <c r="U81" s="6">
        <v>0</v>
      </c>
      <c r="V81" s="6">
        <v>0</v>
      </c>
      <c r="W81" s="6">
        <v>560</v>
      </c>
      <c r="X81" s="6">
        <v>37</v>
      </c>
      <c r="Y81" s="6">
        <v>4</v>
      </c>
      <c r="Z81" s="6">
        <v>22</v>
      </c>
      <c r="AA81" s="6">
        <v>0</v>
      </c>
      <c r="AB81" s="6">
        <v>134</v>
      </c>
      <c r="AC81" s="6">
        <v>0</v>
      </c>
      <c r="AD81" s="6">
        <v>267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107</v>
      </c>
      <c r="AK81" s="6">
        <v>42</v>
      </c>
      <c r="AL81" s="6">
        <v>654</v>
      </c>
      <c r="AM81" s="6">
        <v>92</v>
      </c>
      <c r="AN81" s="6">
        <v>109</v>
      </c>
      <c r="AO81" s="6">
        <v>0</v>
      </c>
      <c r="AP81" s="6">
        <v>0</v>
      </c>
      <c r="AQ81" s="6">
        <v>0</v>
      </c>
      <c r="AR81" s="6">
        <v>119</v>
      </c>
      <c r="AS81" s="6">
        <v>139</v>
      </c>
      <c r="AT81" s="6">
        <v>6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62</v>
      </c>
      <c r="BE81" s="6">
        <v>40</v>
      </c>
      <c r="BF81" s="6">
        <v>7</v>
      </c>
      <c r="BG81" s="6">
        <v>37</v>
      </c>
      <c r="BH81" s="6">
        <v>0</v>
      </c>
      <c r="BI81" s="6">
        <v>82</v>
      </c>
      <c r="BJ81" s="6">
        <v>0</v>
      </c>
      <c r="BK81" s="6">
        <v>0</v>
      </c>
      <c r="BL81" s="6">
        <v>9</v>
      </c>
      <c r="BM81" s="6">
        <v>4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7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5">
        <f t="shared" si="1"/>
        <v>17223</v>
      </c>
    </row>
    <row r="82" spans="1:78" ht="14.45" customHeight="1" x14ac:dyDescent="0.25">
      <c r="A82" s="6" t="s">
        <v>242</v>
      </c>
      <c r="B82" s="6">
        <v>0</v>
      </c>
      <c r="C82" s="6">
        <v>0</v>
      </c>
      <c r="D82" s="6">
        <v>0</v>
      </c>
      <c r="E82" s="6">
        <v>0</v>
      </c>
      <c r="F82" s="6">
        <v>190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113</v>
      </c>
      <c r="X82" s="6">
        <v>0</v>
      </c>
      <c r="Y82" s="6">
        <v>0</v>
      </c>
      <c r="Z82" s="6">
        <v>0</v>
      </c>
      <c r="AA82" s="6">
        <v>0</v>
      </c>
      <c r="AB82" s="6">
        <v>1</v>
      </c>
      <c r="AC82" s="6">
        <v>0</v>
      </c>
      <c r="AD82" s="6">
        <v>6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7</v>
      </c>
      <c r="AM82" s="6">
        <v>1</v>
      </c>
      <c r="AN82" s="6">
        <v>2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2</v>
      </c>
      <c r="BE82" s="6">
        <v>0</v>
      </c>
      <c r="BF82" s="6">
        <v>1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5">
        <f t="shared" si="1"/>
        <v>323</v>
      </c>
    </row>
    <row r="83" spans="1:78" ht="14.45" customHeight="1" x14ac:dyDescent="0.25">
      <c r="A83" s="6" t="s">
        <v>146</v>
      </c>
      <c r="B83" s="6">
        <v>107</v>
      </c>
      <c r="C83" s="6">
        <v>696</v>
      </c>
      <c r="D83" s="6">
        <v>2</v>
      </c>
      <c r="E83" s="6">
        <v>312</v>
      </c>
      <c r="F83" s="6">
        <v>17519</v>
      </c>
      <c r="G83" s="6">
        <v>1</v>
      </c>
      <c r="H83" s="6">
        <v>0</v>
      </c>
      <c r="I83" s="6">
        <v>0</v>
      </c>
      <c r="J83" s="6">
        <v>8</v>
      </c>
      <c r="K83" s="6">
        <v>1818</v>
      </c>
      <c r="L83" s="6">
        <v>1</v>
      </c>
      <c r="M83" s="6">
        <v>4</v>
      </c>
      <c r="N83" s="6">
        <v>0</v>
      </c>
      <c r="O83" s="6">
        <v>0</v>
      </c>
      <c r="P83" s="6">
        <v>1</v>
      </c>
      <c r="Q83" s="6">
        <v>3</v>
      </c>
      <c r="R83" s="6">
        <v>4</v>
      </c>
      <c r="S83" s="6">
        <v>0</v>
      </c>
      <c r="T83" s="6">
        <v>0</v>
      </c>
      <c r="U83" s="6">
        <v>8</v>
      </c>
      <c r="V83" s="6">
        <v>0</v>
      </c>
      <c r="W83" s="6">
        <v>1224</v>
      </c>
      <c r="X83" s="6">
        <v>43</v>
      </c>
      <c r="Y83" s="6">
        <v>18</v>
      </c>
      <c r="Z83" s="6">
        <v>163</v>
      </c>
      <c r="AA83" s="6">
        <v>0</v>
      </c>
      <c r="AB83" s="6">
        <v>55</v>
      </c>
      <c r="AC83" s="6">
        <v>0</v>
      </c>
      <c r="AD83" s="6">
        <v>339</v>
      </c>
      <c r="AE83" s="6">
        <v>0</v>
      </c>
      <c r="AF83" s="6">
        <v>0</v>
      </c>
      <c r="AG83" s="6">
        <v>0</v>
      </c>
      <c r="AH83" s="6">
        <v>0</v>
      </c>
      <c r="AI83" s="6">
        <v>79</v>
      </c>
      <c r="AJ83" s="6">
        <v>60</v>
      </c>
      <c r="AK83" s="6">
        <v>26</v>
      </c>
      <c r="AL83" s="6">
        <v>1498</v>
      </c>
      <c r="AM83" s="6">
        <v>199</v>
      </c>
      <c r="AN83" s="6">
        <v>29</v>
      </c>
      <c r="AO83" s="6">
        <v>1</v>
      </c>
      <c r="AP83" s="6">
        <v>0</v>
      </c>
      <c r="AQ83" s="6">
        <v>0</v>
      </c>
      <c r="AR83" s="6">
        <v>520</v>
      </c>
      <c r="AS83" s="6">
        <v>354</v>
      </c>
      <c r="AT83" s="6">
        <v>17</v>
      </c>
      <c r="AU83" s="6">
        <v>1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70</v>
      </c>
      <c r="BE83" s="6">
        <v>16</v>
      </c>
      <c r="BF83" s="6">
        <v>12</v>
      </c>
      <c r="BG83" s="6">
        <v>9</v>
      </c>
      <c r="BH83" s="6">
        <v>0</v>
      </c>
      <c r="BI83" s="6">
        <v>1</v>
      </c>
      <c r="BJ83" s="6">
        <v>0</v>
      </c>
      <c r="BK83" s="6">
        <v>0</v>
      </c>
      <c r="BL83" s="6">
        <v>13</v>
      </c>
      <c r="BM83" s="6">
        <v>3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6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5">
        <f t="shared" si="1"/>
        <v>25240</v>
      </c>
    </row>
    <row r="84" spans="1:78" ht="14.45" customHeight="1" x14ac:dyDescent="0.25">
      <c r="A84" s="6" t="s">
        <v>238</v>
      </c>
      <c r="B84" s="6">
        <v>11</v>
      </c>
      <c r="C84" s="6">
        <v>87</v>
      </c>
      <c r="D84" s="6">
        <v>0</v>
      </c>
      <c r="E84" s="6">
        <v>1</v>
      </c>
      <c r="F84" s="6">
        <v>112</v>
      </c>
      <c r="G84" s="6">
        <v>0</v>
      </c>
      <c r="H84" s="6">
        <v>0</v>
      </c>
      <c r="I84" s="6">
        <v>0</v>
      </c>
      <c r="J84" s="6">
        <v>2</v>
      </c>
      <c r="K84" s="6">
        <v>11</v>
      </c>
      <c r="L84" s="6">
        <v>0</v>
      </c>
      <c r="M84" s="6">
        <v>2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9</v>
      </c>
      <c r="X84" s="6">
        <v>0</v>
      </c>
      <c r="Y84" s="6">
        <v>3</v>
      </c>
      <c r="Z84" s="6">
        <v>48</v>
      </c>
      <c r="AA84" s="6">
        <v>0</v>
      </c>
      <c r="AB84" s="6">
        <v>10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23</v>
      </c>
      <c r="AM84" s="6">
        <v>2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4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5">
        <f t="shared" si="1"/>
        <v>325</v>
      </c>
    </row>
    <row r="85" spans="1:78" ht="14.45" customHeight="1" x14ac:dyDescent="0.25">
      <c r="A85" s="6" t="s">
        <v>130</v>
      </c>
      <c r="B85" s="6">
        <v>74</v>
      </c>
      <c r="C85" s="6">
        <v>230</v>
      </c>
      <c r="D85" s="6">
        <v>3</v>
      </c>
      <c r="E85" s="6">
        <v>78</v>
      </c>
      <c r="F85" s="6">
        <v>3771</v>
      </c>
      <c r="G85" s="6">
        <v>90</v>
      </c>
      <c r="H85" s="6">
        <v>0</v>
      </c>
      <c r="I85" s="6">
        <v>0</v>
      </c>
      <c r="J85" s="6">
        <v>73</v>
      </c>
      <c r="K85" s="6">
        <v>18</v>
      </c>
      <c r="L85" s="6">
        <v>0</v>
      </c>
      <c r="M85" s="6">
        <v>0</v>
      </c>
      <c r="N85" s="6">
        <v>24</v>
      </c>
      <c r="O85" s="6">
        <v>0</v>
      </c>
      <c r="P85" s="6">
        <v>0</v>
      </c>
      <c r="Q85" s="6">
        <v>0</v>
      </c>
      <c r="R85" s="6">
        <v>36</v>
      </c>
      <c r="S85" s="6">
        <v>0</v>
      </c>
      <c r="T85" s="6">
        <v>0</v>
      </c>
      <c r="U85" s="6">
        <v>0</v>
      </c>
      <c r="V85" s="6">
        <v>0</v>
      </c>
      <c r="W85" s="6">
        <v>827</v>
      </c>
      <c r="X85" s="6">
        <v>269</v>
      </c>
      <c r="Y85" s="6">
        <v>25</v>
      </c>
      <c r="Z85" s="6">
        <v>45</v>
      </c>
      <c r="AA85" s="6">
        <v>0</v>
      </c>
      <c r="AB85" s="6">
        <v>45</v>
      </c>
      <c r="AC85" s="6">
        <v>0</v>
      </c>
      <c r="AD85" s="6">
        <v>47</v>
      </c>
      <c r="AE85" s="6">
        <v>0</v>
      </c>
      <c r="AF85" s="6">
        <v>0</v>
      </c>
      <c r="AG85" s="6">
        <v>1</v>
      </c>
      <c r="AH85" s="6">
        <v>261</v>
      </c>
      <c r="AI85" s="6">
        <v>1</v>
      </c>
      <c r="AJ85" s="6">
        <v>33</v>
      </c>
      <c r="AK85" s="6">
        <v>25</v>
      </c>
      <c r="AL85" s="6">
        <v>1376</v>
      </c>
      <c r="AM85" s="6">
        <v>73</v>
      </c>
      <c r="AN85" s="6">
        <v>8</v>
      </c>
      <c r="AO85" s="6">
        <v>1</v>
      </c>
      <c r="AP85" s="6">
        <v>0</v>
      </c>
      <c r="AQ85" s="6">
        <v>0</v>
      </c>
      <c r="AR85" s="6">
        <v>21</v>
      </c>
      <c r="AS85" s="6">
        <v>38</v>
      </c>
      <c r="AT85" s="6">
        <v>14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2</v>
      </c>
      <c r="BE85" s="6">
        <v>0</v>
      </c>
      <c r="BF85" s="6">
        <v>0</v>
      </c>
      <c r="BG85" s="6">
        <v>14</v>
      </c>
      <c r="BH85" s="6">
        <v>0</v>
      </c>
      <c r="BI85" s="6">
        <v>20</v>
      </c>
      <c r="BJ85" s="6">
        <v>6</v>
      </c>
      <c r="BK85" s="6">
        <v>0</v>
      </c>
      <c r="BL85" s="6">
        <v>5</v>
      </c>
      <c r="BM85" s="6">
        <v>3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1</v>
      </c>
      <c r="BV85" s="6">
        <v>1</v>
      </c>
      <c r="BW85" s="6">
        <v>2</v>
      </c>
      <c r="BX85" s="6">
        <v>0</v>
      </c>
      <c r="BY85" s="6">
        <v>0</v>
      </c>
      <c r="BZ85" s="5">
        <f t="shared" si="1"/>
        <v>7561</v>
      </c>
    </row>
    <row r="86" spans="1:78" ht="14.45" customHeight="1" x14ac:dyDescent="0.25">
      <c r="A86" s="6" t="s">
        <v>173</v>
      </c>
      <c r="B86" s="6">
        <v>5</v>
      </c>
      <c r="C86" s="6">
        <v>173</v>
      </c>
      <c r="D86" s="6">
        <v>16</v>
      </c>
      <c r="E86" s="6">
        <v>31</v>
      </c>
      <c r="F86" s="6">
        <v>18210</v>
      </c>
      <c r="G86" s="6">
        <v>4</v>
      </c>
      <c r="H86" s="6">
        <v>0</v>
      </c>
      <c r="I86" s="6">
        <v>0</v>
      </c>
      <c r="J86" s="6">
        <v>33</v>
      </c>
      <c r="K86" s="6">
        <v>288</v>
      </c>
      <c r="L86" s="6">
        <v>0</v>
      </c>
      <c r="M86" s="6">
        <v>2</v>
      </c>
      <c r="N86" s="6">
        <v>2</v>
      </c>
      <c r="O86" s="6">
        <v>0</v>
      </c>
      <c r="P86" s="6">
        <v>0</v>
      </c>
      <c r="Q86" s="6">
        <v>0</v>
      </c>
      <c r="R86" s="6">
        <v>1</v>
      </c>
      <c r="S86" s="6">
        <v>0</v>
      </c>
      <c r="T86" s="6">
        <v>0</v>
      </c>
      <c r="U86" s="6">
        <v>0</v>
      </c>
      <c r="V86" s="6">
        <v>0</v>
      </c>
      <c r="W86" s="6">
        <v>6175</v>
      </c>
      <c r="X86" s="6">
        <v>605</v>
      </c>
      <c r="Y86" s="6">
        <v>6</v>
      </c>
      <c r="Z86" s="6">
        <v>56</v>
      </c>
      <c r="AA86" s="6">
        <v>0</v>
      </c>
      <c r="AB86" s="6">
        <v>335</v>
      </c>
      <c r="AC86" s="6">
        <v>0</v>
      </c>
      <c r="AD86" s="6">
        <v>613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292</v>
      </c>
      <c r="AK86" s="6">
        <v>8</v>
      </c>
      <c r="AL86" s="6">
        <v>472</v>
      </c>
      <c r="AM86" s="6">
        <v>171</v>
      </c>
      <c r="AN86" s="6">
        <v>66</v>
      </c>
      <c r="AO86" s="6">
        <v>6</v>
      </c>
      <c r="AP86" s="6">
        <v>0</v>
      </c>
      <c r="AQ86" s="6">
        <v>0</v>
      </c>
      <c r="AR86" s="6">
        <v>57</v>
      </c>
      <c r="AS86" s="6">
        <v>41</v>
      </c>
      <c r="AT86" s="6">
        <v>52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7</v>
      </c>
      <c r="BE86" s="6">
        <v>5</v>
      </c>
      <c r="BF86" s="6">
        <v>0</v>
      </c>
      <c r="BG86" s="6">
        <v>6</v>
      </c>
      <c r="BH86" s="6">
        <v>0</v>
      </c>
      <c r="BI86" s="6">
        <v>0</v>
      </c>
      <c r="BJ86" s="6">
        <v>1</v>
      </c>
      <c r="BK86" s="6">
        <v>0</v>
      </c>
      <c r="BL86" s="6">
        <v>6</v>
      </c>
      <c r="BM86" s="6">
        <v>2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1</v>
      </c>
      <c r="BT86" s="6">
        <v>0</v>
      </c>
      <c r="BU86" s="6">
        <v>2</v>
      </c>
      <c r="BV86" s="6">
        <v>1</v>
      </c>
      <c r="BW86" s="6">
        <v>2</v>
      </c>
      <c r="BX86" s="6">
        <v>0</v>
      </c>
      <c r="BY86" s="6">
        <v>0</v>
      </c>
      <c r="BZ86" s="5">
        <f t="shared" si="1"/>
        <v>27753</v>
      </c>
    </row>
    <row r="87" spans="1:78" ht="14.45" customHeight="1" x14ac:dyDescent="0.25">
      <c r="A87" s="6" t="s">
        <v>203</v>
      </c>
      <c r="B87" s="6">
        <v>19</v>
      </c>
      <c r="C87" s="6">
        <v>413</v>
      </c>
      <c r="D87" s="6">
        <v>10</v>
      </c>
      <c r="E87" s="6">
        <v>2</v>
      </c>
      <c r="F87" s="6">
        <v>2593</v>
      </c>
      <c r="G87" s="6">
        <v>4</v>
      </c>
      <c r="H87" s="6">
        <v>0</v>
      </c>
      <c r="I87" s="6">
        <v>0</v>
      </c>
      <c r="J87" s="6">
        <v>2</v>
      </c>
      <c r="K87" s="6">
        <v>77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412</v>
      </c>
      <c r="X87" s="6">
        <v>31</v>
      </c>
      <c r="Y87" s="6">
        <v>12</v>
      </c>
      <c r="Z87" s="6">
        <v>36</v>
      </c>
      <c r="AA87" s="6">
        <v>0</v>
      </c>
      <c r="AB87" s="6">
        <v>1</v>
      </c>
      <c r="AC87" s="6">
        <v>0</v>
      </c>
      <c r="AD87" s="6">
        <v>5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4</v>
      </c>
      <c r="AK87" s="6">
        <v>0</v>
      </c>
      <c r="AL87" s="6">
        <v>21</v>
      </c>
      <c r="AM87" s="6">
        <v>10</v>
      </c>
      <c r="AN87" s="6">
        <v>1</v>
      </c>
      <c r="AO87" s="6">
        <v>0</v>
      </c>
      <c r="AP87" s="6">
        <v>0</v>
      </c>
      <c r="AQ87" s="6">
        <v>0</v>
      </c>
      <c r="AR87" s="6">
        <v>15</v>
      </c>
      <c r="AS87" s="6">
        <v>33</v>
      </c>
      <c r="AT87" s="6">
        <v>15</v>
      </c>
      <c r="AU87" s="6">
        <v>4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1</v>
      </c>
      <c r="BE87" s="6">
        <v>0</v>
      </c>
      <c r="BF87" s="6">
        <v>3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5">
        <f t="shared" si="1"/>
        <v>3724</v>
      </c>
    </row>
    <row r="88" spans="1:78" ht="14.45" customHeight="1" x14ac:dyDescent="0.25">
      <c r="A88" s="6" t="s">
        <v>99</v>
      </c>
      <c r="B88" s="6">
        <v>119</v>
      </c>
      <c r="C88" s="6">
        <v>1249</v>
      </c>
      <c r="D88" s="6">
        <v>21</v>
      </c>
      <c r="E88" s="6">
        <v>65</v>
      </c>
      <c r="F88" s="6">
        <v>58152</v>
      </c>
      <c r="G88" s="6">
        <v>23</v>
      </c>
      <c r="H88" s="6">
        <v>0</v>
      </c>
      <c r="I88" s="6">
        <v>0</v>
      </c>
      <c r="J88" s="6">
        <v>31</v>
      </c>
      <c r="K88" s="6">
        <v>531</v>
      </c>
      <c r="L88" s="6">
        <v>1</v>
      </c>
      <c r="M88" s="6">
        <v>4</v>
      </c>
      <c r="N88" s="6">
        <v>0</v>
      </c>
      <c r="O88" s="6">
        <v>0</v>
      </c>
      <c r="P88" s="6">
        <v>0</v>
      </c>
      <c r="Q88" s="6">
        <v>23</v>
      </c>
      <c r="R88" s="6">
        <v>114</v>
      </c>
      <c r="S88" s="6">
        <v>0</v>
      </c>
      <c r="T88" s="6">
        <v>0</v>
      </c>
      <c r="U88" s="6">
        <v>8</v>
      </c>
      <c r="V88" s="6">
        <v>0</v>
      </c>
      <c r="W88" s="6">
        <v>3540</v>
      </c>
      <c r="X88" s="6">
        <v>569</v>
      </c>
      <c r="Y88" s="6">
        <v>92</v>
      </c>
      <c r="Z88" s="6">
        <v>112</v>
      </c>
      <c r="AA88" s="6">
        <v>0</v>
      </c>
      <c r="AB88" s="6">
        <v>320</v>
      </c>
      <c r="AC88" s="6">
        <v>4</v>
      </c>
      <c r="AD88" s="6">
        <v>1104</v>
      </c>
      <c r="AE88" s="6">
        <v>0</v>
      </c>
      <c r="AF88" s="6">
        <v>0</v>
      </c>
      <c r="AG88" s="6">
        <v>0</v>
      </c>
      <c r="AH88" s="6">
        <v>0</v>
      </c>
      <c r="AI88" s="6">
        <v>2</v>
      </c>
      <c r="AJ88" s="6">
        <v>909</v>
      </c>
      <c r="AK88" s="6">
        <v>46</v>
      </c>
      <c r="AL88" s="6">
        <v>2692</v>
      </c>
      <c r="AM88" s="6">
        <v>983</v>
      </c>
      <c r="AN88" s="6">
        <v>199</v>
      </c>
      <c r="AO88" s="6">
        <v>13</v>
      </c>
      <c r="AP88" s="6">
        <v>0</v>
      </c>
      <c r="AQ88" s="6">
        <v>0</v>
      </c>
      <c r="AR88" s="6">
        <v>377</v>
      </c>
      <c r="AS88" s="6">
        <v>460</v>
      </c>
      <c r="AT88" s="6">
        <v>35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60</v>
      </c>
      <c r="BE88" s="6">
        <v>4</v>
      </c>
      <c r="BF88" s="6">
        <v>47</v>
      </c>
      <c r="BG88" s="6">
        <v>0</v>
      </c>
      <c r="BH88" s="6">
        <v>0</v>
      </c>
      <c r="BI88" s="6">
        <v>57</v>
      </c>
      <c r="BJ88" s="6">
        <v>4</v>
      </c>
      <c r="BK88" s="6">
        <v>0</v>
      </c>
      <c r="BL88" s="6">
        <v>20</v>
      </c>
      <c r="BM88" s="6">
        <v>30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55</v>
      </c>
      <c r="BT88" s="6">
        <v>0</v>
      </c>
      <c r="BU88" s="6">
        <v>0</v>
      </c>
      <c r="BV88" s="6">
        <v>2</v>
      </c>
      <c r="BW88" s="6">
        <v>5</v>
      </c>
      <c r="BX88" s="6">
        <v>0</v>
      </c>
      <c r="BY88" s="6">
        <v>0</v>
      </c>
      <c r="BZ88" s="5">
        <f t="shared" si="1"/>
        <v>72082</v>
      </c>
    </row>
    <row r="89" spans="1:78" ht="14.45" customHeight="1" x14ac:dyDescent="0.25">
      <c r="A89" s="6" t="s">
        <v>163</v>
      </c>
      <c r="B89" s="6">
        <v>0</v>
      </c>
      <c r="C89" s="6">
        <v>1</v>
      </c>
      <c r="D89" s="6">
        <v>0</v>
      </c>
      <c r="E89" s="6">
        <v>95</v>
      </c>
      <c r="F89" s="6">
        <v>6452</v>
      </c>
      <c r="G89" s="6">
        <v>9</v>
      </c>
      <c r="H89" s="6">
        <v>0</v>
      </c>
      <c r="I89" s="6">
        <v>0</v>
      </c>
      <c r="J89" s="6">
        <v>1</v>
      </c>
      <c r="K89" s="6">
        <v>3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6">
        <v>0</v>
      </c>
      <c r="R89" s="6">
        <v>1</v>
      </c>
      <c r="S89" s="6">
        <v>0</v>
      </c>
      <c r="T89" s="6">
        <v>0</v>
      </c>
      <c r="U89" s="6">
        <v>0</v>
      </c>
      <c r="V89" s="6">
        <v>0</v>
      </c>
      <c r="W89" s="6">
        <v>278</v>
      </c>
      <c r="X89" s="6">
        <v>32</v>
      </c>
      <c r="Y89" s="6">
        <v>1</v>
      </c>
      <c r="Z89" s="6">
        <v>0</v>
      </c>
      <c r="AA89" s="6">
        <v>0</v>
      </c>
      <c r="AB89" s="6">
        <v>57</v>
      </c>
      <c r="AC89" s="6">
        <v>0</v>
      </c>
      <c r="AD89" s="6">
        <v>30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14</v>
      </c>
      <c r="AK89" s="6">
        <v>4</v>
      </c>
      <c r="AL89" s="6">
        <v>208</v>
      </c>
      <c r="AM89" s="6">
        <v>22</v>
      </c>
      <c r="AN89" s="6">
        <v>13</v>
      </c>
      <c r="AO89" s="6">
        <v>0</v>
      </c>
      <c r="AP89" s="6">
        <v>0</v>
      </c>
      <c r="AQ89" s="6">
        <v>0</v>
      </c>
      <c r="AR89" s="6">
        <v>7</v>
      </c>
      <c r="AS89" s="6">
        <v>4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3</v>
      </c>
      <c r="BE89" s="6">
        <v>2</v>
      </c>
      <c r="BF89" s="6">
        <v>2</v>
      </c>
      <c r="BG89" s="6">
        <v>0</v>
      </c>
      <c r="BH89" s="6">
        <v>0</v>
      </c>
      <c r="BI89" s="6">
        <v>1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5">
        <f t="shared" si="1"/>
        <v>7241</v>
      </c>
    </row>
    <row r="90" spans="1:78" ht="14.45" customHeight="1" x14ac:dyDescent="0.25">
      <c r="A90" s="6" t="s">
        <v>17</v>
      </c>
      <c r="B90" s="6">
        <v>89</v>
      </c>
      <c r="C90" s="6">
        <v>1519</v>
      </c>
      <c r="D90" s="6">
        <v>261</v>
      </c>
      <c r="E90" s="6">
        <v>3603</v>
      </c>
      <c r="F90" s="6">
        <v>86496</v>
      </c>
      <c r="G90" s="6">
        <v>55</v>
      </c>
      <c r="H90" s="6">
        <v>0</v>
      </c>
      <c r="I90" s="6">
        <v>0</v>
      </c>
      <c r="J90" s="6">
        <v>1322</v>
      </c>
      <c r="K90" s="6">
        <v>77570</v>
      </c>
      <c r="L90" s="6">
        <v>1</v>
      </c>
      <c r="M90" s="6">
        <v>19</v>
      </c>
      <c r="N90" s="6">
        <v>859</v>
      </c>
      <c r="O90" s="6">
        <v>189</v>
      </c>
      <c r="P90" s="6">
        <v>5</v>
      </c>
      <c r="Q90" s="6">
        <v>0</v>
      </c>
      <c r="R90" s="6">
        <v>159</v>
      </c>
      <c r="S90" s="6">
        <v>0</v>
      </c>
      <c r="T90" s="6">
        <v>0</v>
      </c>
      <c r="U90" s="6">
        <v>6</v>
      </c>
      <c r="V90" s="6">
        <v>0</v>
      </c>
      <c r="W90" s="6">
        <v>1235</v>
      </c>
      <c r="X90" s="6">
        <v>83</v>
      </c>
      <c r="Y90" s="6">
        <v>81</v>
      </c>
      <c r="Z90" s="6">
        <v>266</v>
      </c>
      <c r="AA90" s="6">
        <v>1</v>
      </c>
      <c r="AB90" s="6">
        <v>304</v>
      </c>
      <c r="AC90" s="6">
        <v>73</v>
      </c>
      <c r="AD90" s="6">
        <v>2151</v>
      </c>
      <c r="AE90" s="6">
        <v>0</v>
      </c>
      <c r="AF90" s="6">
        <v>0</v>
      </c>
      <c r="AG90" s="6">
        <v>39</v>
      </c>
      <c r="AH90" s="6">
        <v>2746</v>
      </c>
      <c r="AI90" s="6">
        <v>43</v>
      </c>
      <c r="AJ90" s="6">
        <v>1176</v>
      </c>
      <c r="AK90" s="6">
        <v>43</v>
      </c>
      <c r="AL90" s="6">
        <v>4260</v>
      </c>
      <c r="AM90" s="6">
        <v>1487</v>
      </c>
      <c r="AN90" s="6">
        <v>4968</v>
      </c>
      <c r="AO90" s="6">
        <v>1070</v>
      </c>
      <c r="AP90" s="6">
        <v>0</v>
      </c>
      <c r="AQ90" s="6">
        <v>0</v>
      </c>
      <c r="AR90" s="6">
        <v>1197</v>
      </c>
      <c r="AS90" s="6">
        <v>925</v>
      </c>
      <c r="AT90" s="6">
        <v>48</v>
      </c>
      <c r="AU90" s="6">
        <v>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85</v>
      </c>
      <c r="BE90" s="6">
        <v>125</v>
      </c>
      <c r="BF90" s="6">
        <v>23</v>
      </c>
      <c r="BG90" s="6">
        <v>109</v>
      </c>
      <c r="BH90" s="6">
        <v>0</v>
      </c>
      <c r="BI90" s="6">
        <v>8</v>
      </c>
      <c r="BJ90" s="6">
        <v>7</v>
      </c>
      <c r="BK90" s="6">
        <v>0</v>
      </c>
      <c r="BL90" s="6">
        <v>160</v>
      </c>
      <c r="BM90" s="6">
        <v>35</v>
      </c>
      <c r="BN90" s="6">
        <v>8</v>
      </c>
      <c r="BO90" s="6">
        <v>36</v>
      </c>
      <c r="BP90" s="6">
        <v>3</v>
      </c>
      <c r="BQ90" s="6">
        <v>0</v>
      </c>
      <c r="BR90" s="6">
        <v>9</v>
      </c>
      <c r="BS90" s="6">
        <v>20</v>
      </c>
      <c r="BT90" s="6">
        <v>0</v>
      </c>
      <c r="BU90" s="6">
        <v>0</v>
      </c>
      <c r="BV90" s="6">
        <v>0</v>
      </c>
      <c r="BW90" s="6">
        <v>4</v>
      </c>
      <c r="BX90" s="6">
        <v>0</v>
      </c>
      <c r="BY90" s="6">
        <v>0</v>
      </c>
      <c r="BZ90" s="5">
        <f t="shared" si="1"/>
        <v>194983</v>
      </c>
    </row>
    <row r="91" spans="1:78" ht="14.45" customHeight="1" x14ac:dyDescent="0.25">
      <c r="A91" s="6" t="s">
        <v>126</v>
      </c>
      <c r="B91" s="6">
        <v>90</v>
      </c>
      <c r="C91" s="6">
        <v>860</v>
      </c>
      <c r="D91" s="6">
        <v>3</v>
      </c>
      <c r="E91" s="6">
        <v>2</v>
      </c>
      <c r="F91" s="6">
        <v>5510</v>
      </c>
      <c r="G91" s="6">
        <v>4</v>
      </c>
      <c r="H91" s="6">
        <v>0</v>
      </c>
      <c r="I91" s="6">
        <v>0</v>
      </c>
      <c r="J91" s="6">
        <v>0</v>
      </c>
      <c r="K91" s="6">
        <v>36</v>
      </c>
      <c r="L91" s="6">
        <v>0</v>
      </c>
      <c r="M91" s="6">
        <v>9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181</v>
      </c>
      <c r="X91" s="6">
        <v>18</v>
      </c>
      <c r="Y91" s="6">
        <v>11</v>
      </c>
      <c r="Z91" s="6">
        <v>98</v>
      </c>
      <c r="AA91" s="6">
        <v>0</v>
      </c>
      <c r="AB91" s="6">
        <v>1</v>
      </c>
      <c r="AC91" s="6">
        <v>0</v>
      </c>
      <c r="AD91" s="6">
        <v>2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39</v>
      </c>
      <c r="AM91" s="6">
        <v>2</v>
      </c>
      <c r="AN91" s="6">
        <v>0</v>
      </c>
      <c r="AO91" s="6">
        <v>0</v>
      </c>
      <c r="AP91" s="6">
        <v>0</v>
      </c>
      <c r="AQ91" s="6">
        <v>0</v>
      </c>
      <c r="AR91" s="6">
        <v>1</v>
      </c>
      <c r="AS91" s="6">
        <v>3</v>
      </c>
      <c r="AT91" s="6">
        <v>5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5">
        <f t="shared" si="1"/>
        <v>6875</v>
      </c>
    </row>
    <row r="92" spans="1:78" ht="14.45" customHeight="1" x14ac:dyDescent="0.25">
      <c r="A92" s="6" t="s">
        <v>164</v>
      </c>
      <c r="B92" s="6">
        <v>344</v>
      </c>
      <c r="C92" s="6">
        <v>5157</v>
      </c>
      <c r="D92" s="6">
        <v>6</v>
      </c>
      <c r="E92" s="6">
        <v>25</v>
      </c>
      <c r="F92" s="6">
        <v>37307</v>
      </c>
      <c r="G92" s="6">
        <v>6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773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4839</v>
      </c>
      <c r="X92" s="6">
        <v>2292</v>
      </c>
      <c r="Y92" s="6">
        <v>50</v>
      </c>
      <c r="Z92" s="6">
        <v>189</v>
      </c>
      <c r="AA92" s="6">
        <v>0</v>
      </c>
      <c r="AB92" s="6">
        <v>62</v>
      </c>
      <c r="AC92" s="6">
        <v>0</v>
      </c>
      <c r="AD92" s="6">
        <v>149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79</v>
      </c>
      <c r="AK92" s="6">
        <v>2</v>
      </c>
      <c r="AL92" s="6">
        <v>581</v>
      </c>
      <c r="AM92" s="6">
        <v>230</v>
      </c>
      <c r="AN92" s="6">
        <v>7</v>
      </c>
      <c r="AO92" s="6">
        <v>0</v>
      </c>
      <c r="AP92" s="6">
        <v>0</v>
      </c>
      <c r="AQ92" s="6">
        <v>0</v>
      </c>
      <c r="AR92" s="6">
        <v>63</v>
      </c>
      <c r="AS92" s="6">
        <v>132</v>
      </c>
      <c r="AT92" s="6">
        <v>420</v>
      </c>
      <c r="AU92" s="6">
        <v>29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19</v>
      </c>
      <c r="BE92" s="6">
        <v>0</v>
      </c>
      <c r="BF92" s="6">
        <v>10</v>
      </c>
      <c r="BG92" s="6">
        <v>2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1</v>
      </c>
      <c r="BT92" s="6">
        <v>0</v>
      </c>
      <c r="BU92" s="6">
        <v>1</v>
      </c>
      <c r="BV92" s="6">
        <v>0</v>
      </c>
      <c r="BW92" s="6">
        <v>0</v>
      </c>
      <c r="BX92" s="6">
        <v>0</v>
      </c>
      <c r="BY92" s="6">
        <v>0</v>
      </c>
      <c r="BZ92" s="5">
        <f t="shared" si="1"/>
        <v>52775</v>
      </c>
    </row>
    <row r="93" spans="1:78" ht="14.45" customHeight="1" x14ac:dyDescent="0.25">
      <c r="A93" s="6" t="s">
        <v>149</v>
      </c>
      <c r="B93" s="6">
        <v>16</v>
      </c>
      <c r="C93" s="6">
        <v>1245</v>
      </c>
      <c r="D93" s="6">
        <v>0</v>
      </c>
      <c r="E93" s="6">
        <v>27</v>
      </c>
      <c r="F93" s="6">
        <v>635</v>
      </c>
      <c r="G93" s="6">
        <v>0</v>
      </c>
      <c r="H93" s="6">
        <v>0</v>
      </c>
      <c r="I93" s="6">
        <v>0</v>
      </c>
      <c r="J93" s="6">
        <v>3</v>
      </c>
      <c r="K93" s="6">
        <v>2164</v>
      </c>
      <c r="L93" s="6">
        <v>0</v>
      </c>
      <c r="M93" s="6">
        <v>1</v>
      </c>
      <c r="N93" s="6">
        <v>0</v>
      </c>
      <c r="O93" s="6">
        <v>0</v>
      </c>
      <c r="P93" s="6">
        <v>0</v>
      </c>
      <c r="Q93" s="6">
        <v>0</v>
      </c>
      <c r="R93" s="6">
        <v>46</v>
      </c>
      <c r="S93" s="6">
        <v>0</v>
      </c>
      <c r="T93" s="6">
        <v>0</v>
      </c>
      <c r="U93" s="6">
        <v>7</v>
      </c>
      <c r="V93" s="6">
        <v>0</v>
      </c>
      <c r="W93" s="6">
        <v>1790</v>
      </c>
      <c r="X93" s="6">
        <v>78</v>
      </c>
      <c r="Y93" s="6">
        <v>6</v>
      </c>
      <c r="Z93" s="6">
        <v>87</v>
      </c>
      <c r="AA93" s="6">
        <v>0</v>
      </c>
      <c r="AB93" s="6">
        <v>42</v>
      </c>
      <c r="AC93" s="6">
        <v>0</v>
      </c>
      <c r="AD93" s="6">
        <v>510</v>
      </c>
      <c r="AE93" s="6">
        <v>927</v>
      </c>
      <c r="AF93" s="6">
        <v>0</v>
      </c>
      <c r="AG93" s="6">
        <v>0</v>
      </c>
      <c r="AH93" s="6">
        <v>0</v>
      </c>
      <c r="AI93" s="6">
        <v>43</v>
      </c>
      <c r="AJ93" s="6">
        <v>275</v>
      </c>
      <c r="AK93" s="6">
        <v>20</v>
      </c>
      <c r="AL93" s="6">
        <v>923</v>
      </c>
      <c r="AM93" s="6">
        <v>61</v>
      </c>
      <c r="AN93" s="6">
        <v>25</v>
      </c>
      <c r="AO93" s="6">
        <v>1</v>
      </c>
      <c r="AP93" s="6">
        <v>0</v>
      </c>
      <c r="AQ93" s="6">
        <v>0</v>
      </c>
      <c r="AR93" s="6">
        <v>396</v>
      </c>
      <c r="AS93" s="6">
        <v>327</v>
      </c>
      <c r="AT93" s="6">
        <v>31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54</v>
      </c>
      <c r="BE93" s="6">
        <v>7</v>
      </c>
      <c r="BF93" s="6">
        <v>15</v>
      </c>
      <c r="BG93" s="6">
        <v>9</v>
      </c>
      <c r="BH93" s="6">
        <v>1</v>
      </c>
      <c r="BI93" s="6">
        <v>2</v>
      </c>
      <c r="BJ93" s="6">
        <v>0</v>
      </c>
      <c r="BK93" s="6">
        <v>0</v>
      </c>
      <c r="BL93" s="6">
        <v>6</v>
      </c>
      <c r="BM93" s="6">
        <v>4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2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5">
        <f t="shared" si="1"/>
        <v>9786</v>
      </c>
    </row>
    <row r="94" spans="1:78" ht="14.45" customHeight="1" x14ac:dyDescent="0.25">
      <c r="A94" s="6" t="s">
        <v>39</v>
      </c>
      <c r="B94" s="6">
        <v>21</v>
      </c>
      <c r="C94" s="6">
        <v>340</v>
      </c>
      <c r="D94" s="6">
        <v>19</v>
      </c>
      <c r="E94" s="6">
        <v>41</v>
      </c>
      <c r="F94" s="6">
        <v>7469</v>
      </c>
      <c r="G94" s="6">
        <v>2</v>
      </c>
      <c r="H94" s="6">
        <v>0</v>
      </c>
      <c r="I94" s="6">
        <v>0</v>
      </c>
      <c r="J94" s="6">
        <v>104</v>
      </c>
      <c r="K94" s="6">
        <v>904</v>
      </c>
      <c r="L94" s="6">
        <v>0</v>
      </c>
      <c r="M94" s="6">
        <v>2</v>
      </c>
      <c r="N94" s="6">
        <v>0</v>
      </c>
      <c r="O94" s="6">
        <v>0</v>
      </c>
      <c r="P94" s="6">
        <v>0</v>
      </c>
      <c r="Q94" s="6">
        <v>0</v>
      </c>
      <c r="R94" s="6">
        <v>15</v>
      </c>
      <c r="S94" s="6">
        <v>0</v>
      </c>
      <c r="T94" s="6">
        <v>0</v>
      </c>
      <c r="U94" s="6">
        <v>4</v>
      </c>
      <c r="V94" s="6">
        <v>0</v>
      </c>
      <c r="W94" s="6">
        <v>882</v>
      </c>
      <c r="X94" s="6">
        <v>159</v>
      </c>
      <c r="Y94" s="6">
        <v>13</v>
      </c>
      <c r="Z94" s="6">
        <v>26</v>
      </c>
      <c r="AA94" s="6">
        <v>0</v>
      </c>
      <c r="AB94" s="6">
        <v>67</v>
      </c>
      <c r="AC94" s="6">
        <v>0</v>
      </c>
      <c r="AD94" s="6">
        <v>151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111</v>
      </c>
      <c r="AK94" s="6">
        <v>0</v>
      </c>
      <c r="AL94" s="6">
        <v>176</v>
      </c>
      <c r="AM94" s="6">
        <v>62</v>
      </c>
      <c r="AN94" s="6">
        <v>21</v>
      </c>
      <c r="AO94" s="6">
        <v>2</v>
      </c>
      <c r="AP94" s="6">
        <v>0</v>
      </c>
      <c r="AQ94" s="6">
        <v>0</v>
      </c>
      <c r="AR94" s="6">
        <v>129</v>
      </c>
      <c r="AS94" s="6">
        <v>165</v>
      </c>
      <c r="AT94" s="6">
        <v>9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6</v>
      </c>
      <c r="BE94" s="6">
        <v>0</v>
      </c>
      <c r="BF94" s="6">
        <v>4</v>
      </c>
      <c r="BG94" s="6">
        <v>0</v>
      </c>
      <c r="BH94" s="6">
        <v>1</v>
      </c>
      <c r="BI94" s="6">
        <v>5</v>
      </c>
      <c r="BJ94" s="6">
        <v>0</v>
      </c>
      <c r="BK94" s="6">
        <v>0</v>
      </c>
      <c r="BL94" s="6">
        <v>42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2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5">
        <f t="shared" si="1"/>
        <v>10954</v>
      </c>
    </row>
    <row r="95" spans="1:78" ht="14.45" customHeight="1" x14ac:dyDescent="0.25">
      <c r="A95" s="6" t="s">
        <v>98</v>
      </c>
      <c r="B95" s="6">
        <v>0</v>
      </c>
      <c r="C95" s="6">
        <v>2</v>
      </c>
      <c r="D95" s="6">
        <v>7</v>
      </c>
      <c r="E95" s="6">
        <v>12</v>
      </c>
      <c r="F95" s="6">
        <v>3285</v>
      </c>
      <c r="G95" s="6">
        <v>2</v>
      </c>
      <c r="H95" s="6">
        <v>0</v>
      </c>
      <c r="I95" s="6">
        <v>0</v>
      </c>
      <c r="J95" s="6">
        <v>0</v>
      </c>
      <c r="K95" s="6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2</v>
      </c>
      <c r="S95" s="6">
        <v>0</v>
      </c>
      <c r="T95" s="6">
        <v>0</v>
      </c>
      <c r="U95" s="6">
        <v>0</v>
      </c>
      <c r="V95" s="6">
        <v>0</v>
      </c>
      <c r="W95" s="6">
        <v>219</v>
      </c>
      <c r="X95" s="6">
        <v>24</v>
      </c>
      <c r="Y95" s="6">
        <v>72</v>
      </c>
      <c r="Z95" s="6">
        <v>11</v>
      </c>
      <c r="AA95" s="6">
        <v>0</v>
      </c>
      <c r="AB95" s="6">
        <v>70</v>
      </c>
      <c r="AC95" s="6">
        <v>0</v>
      </c>
      <c r="AD95" s="6">
        <v>27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25</v>
      </c>
      <c r="AK95" s="6">
        <v>8</v>
      </c>
      <c r="AL95" s="6">
        <v>87</v>
      </c>
      <c r="AM95" s="6">
        <v>31</v>
      </c>
      <c r="AN95" s="6">
        <v>116</v>
      </c>
      <c r="AO95" s="6">
        <v>1</v>
      </c>
      <c r="AP95" s="6">
        <v>0</v>
      </c>
      <c r="AQ95" s="6">
        <v>0</v>
      </c>
      <c r="AR95" s="6">
        <v>9</v>
      </c>
      <c r="AS95" s="6">
        <v>11</v>
      </c>
      <c r="AT95" s="6">
        <v>2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4</v>
      </c>
      <c r="BE95" s="6">
        <v>2</v>
      </c>
      <c r="BF95" s="6">
        <v>2</v>
      </c>
      <c r="BG95" s="6">
        <v>3</v>
      </c>
      <c r="BH95" s="6">
        <v>0</v>
      </c>
      <c r="BI95" s="6">
        <v>2</v>
      </c>
      <c r="BJ95" s="6">
        <v>0</v>
      </c>
      <c r="BK95" s="6">
        <v>0</v>
      </c>
      <c r="BL95" s="6">
        <v>4</v>
      </c>
      <c r="BM95" s="6">
        <v>3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3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5">
        <f t="shared" si="1"/>
        <v>4059</v>
      </c>
    </row>
    <row r="96" spans="1:78" ht="14.45" customHeight="1" x14ac:dyDescent="0.25">
      <c r="A96" s="6" t="s">
        <v>131</v>
      </c>
      <c r="B96" s="6">
        <v>0</v>
      </c>
      <c r="C96" s="6">
        <v>2</v>
      </c>
      <c r="D96" s="6">
        <v>0</v>
      </c>
      <c r="E96" s="6">
        <v>30</v>
      </c>
      <c r="F96" s="6">
        <v>6398</v>
      </c>
      <c r="G96" s="6">
        <v>1</v>
      </c>
      <c r="H96" s="6">
        <v>0</v>
      </c>
      <c r="I96" s="6">
        <v>0</v>
      </c>
      <c r="J96" s="6">
        <v>2</v>
      </c>
      <c r="K96" s="6">
        <v>2611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601</v>
      </c>
      <c r="R96" s="6">
        <v>2694</v>
      </c>
      <c r="S96" s="6">
        <v>0</v>
      </c>
      <c r="T96" s="6">
        <v>0</v>
      </c>
      <c r="U96" s="6">
        <v>3</v>
      </c>
      <c r="V96" s="6">
        <v>0</v>
      </c>
      <c r="W96" s="6">
        <v>6913</v>
      </c>
      <c r="X96" s="6">
        <v>262</v>
      </c>
      <c r="Y96" s="6">
        <v>2</v>
      </c>
      <c r="Z96" s="6">
        <v>0</v>
      </c>
      <c r="AA96" s="6">
        <v>0</v>
      </c>
      <c r="AB96" s="6">
        <v>16</v>
      </c>
      <c r="AC96" s="6">
        <v>0</v>
      </c>
      <c r="AD96" s="6">
        <v>1228</v>
      </c>
      <c r="AE96" s="6">
        <v>0</v>
      </c>
      <c r="AF96" s="6">
        <v>0</v>
      </c>
      <c r="AG96" s="6">
        <v>4</v>
      </c>
      <c r="AH96" s="6">
        <v>2</v>
      </c>
      <c r="AI96" s="6">
        <v>11</v>
      </c>
      <c r="AJ96" s="6">
        <v>273</v>
      </c>
      <c r="AK96" s="6">
        <v>65</v>
      </c>
      <c r="AL96" s="6">
        <v>1899</v>
      </c>
      <c r="AM96" s="6">
        <v>332</v>
      </c>
      <c r="AN96" s="6">
        <v>75</v>
      </c>
      <c r="AO96" s="6">
        <v>1</v>
      </c>
      <c r="AP96" s="6">
        <v>0</v>
      </c>
      <c r="AQ96" s="6">
        <v>0</v>
      </c>
      <c r="AR96" s="6">
        <v>856</v>
      </c>
      <c r="AS96" s="6">
        <v>745</v>
      </c>
      <c r="AT96" s="6">
        <v>86</v>
      </c>
      <c r="AU96" s="6">
        <v>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1</v>
      </c>
      <c r="BD96" s="6">
        <v>128</v>
      </c>
      <c r="BE96" s="6">
        <v>90</v>
      </c>
      <c r="BF96" s="6">
        <v>32</v>
      </c>
      <c r="BG96" s="6">
        <v>73</v>
      </c>
      <c r="BH96" s="6">
        <v>0</v>
      </c>
      <c r="BI96" s="6">
        <v>15</v>
      </c>
      <c r="BJ96" s="6">
        <v>6</v>
      </c>
      <c r="BK96" s="6">
        <v>1</v>
      </c>
      <c r="BL96" s="6">
        <v>49</v>
      </c>
      <c r="BM96" s="6">
        <v>7</v>
      </c>
      <c r="BN96" s="6">
        <v>0</v>
      </c>
      <c r="BO96" s="6">
        <v>1</v>
      </c>
      <c r="BP96" s="6">
        <v>0</v>
      </c>
      <c r="BQ96" s="6">
        <v>0</v>
      </c>
      <c r="BR96" s="6">
        <v>0</v>
      </c>
      <c r="BS96" s="6">
        <v>18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5">
        <f t="shared" si="1"/>
        <v>25534</v>
      </c>
    </row>
    <row r="97" spans="1:78" ht="14.45" customHeight="1" x14ac:dyDescent="0.25">
      <c r="A97" s="6" t="s">
        <v>128</v>
      </c>
      <c r="B97" s="6">
        <v>49</v>
      </c>
      <c r="C97" s="6">
        <v>1482</v>
      </c>
      <c r="D97" s="6">
        <v>3</v>
      </c>
      <c r="E97" s="6">
        <v>196</v>
      </c>
      <c r="F97" s="6">
        <v>41259</v>
      </c>
      <c r="G97" s="6">
        <v>167</v>
      </c>
      <c r="H97" s="6">
        <v>0</v>
      </c>
      <c r="I97" s="6">
        <v>0</v>
      </c>
      <c r="J97" s="6">
        <v>36</v>
      </c>
      <c r="K97" s="6">
        <v>1976</v>
      </c>
      <c r="L97" s="6">
        <v>0</v>
      </c>
      <c r="M97" s="6">
        <v>8</v>
      </c>
      <c r="N97" s="6">
        <v>3</v>
      </c>
      <c r="O97" s="6">
        <v>0</v>
      </c>
      <c r="P97" s="6">
        <v>1</v>
      </c>
      <c r="Q97" s="6">
        <v>11</v>
      </c>
      <c r="R97" s="6">
        <v>295</v>
      </c>
      <c r="S97" s="6">
        <v>1</v>
      </c>
      <c r="T97" s="6">
        <v>0</v>
      </c>
      <c r="U97" s="6">
        <v>6</v>
      </c>
      <c r="V97" s="6">
        <v>0</v>
      </c>
      <c r="W97" s="6">
        <v>2951</v>
      </c>
      <c r="X97" s="6">
        <v>46</v>
      </c>
      <c r="Y97" s="6">
        <v>13</v>
      </c>
      <c r="Z97" s="6">
        <v>77</v>
      </c>
      <c r="AA97" s="6">
        <v>0</v>
      </c>
      <c r="AB97" s="6">
        <v>62</v>
      </c>
      <c r="AC97" s="6">
        <v>3</v>
      </c>
      <c r="AD97" s="6">
        <v>284</v>
      </c>
      <c r="AE97" s="6">
        <v>0</v>
      </c>
      <c r="AF97" s="6">
        <v>0</v>
      </c>
      <c r="AG97" s="6">
        <v>40</v>
      </c>
      <c r="AH97" s="6">
        <v>5</v>
      </c>
      <c r="AI97" s="6">
        <v>0</v>
      </c>
      <c r="AJ97" s="6">
        <v>47</v>
      </c>
      <c r="AK97" s="6">
        <v>43</v>
      </c>
      <c r="AL97" s="6">
        <v>9294</v>
      </c>
      <c r="AM97" s="6">
        <v>61</v>
      </c>
      <c r="AN97" s="6">
        <v>349</v>
      </c>
      <c r="AO97" s="6">
        <v>49</v>
      </c>
      <c r="AP97" s="6">
        <v>0</v>
      </c>
      <c r="AQ97" s="6">
        <v>0</v>
      </c>
      <c r="AR97" s="6">
        <v>144</v>
      </c>
      <c r="AS97" s="6">
        <v>118</v>
      </c>
      <c r="AT97" s="6">
        <v>13</v>
      </c>
      <c r="AU97" s="6">
        <v>0</v>
      </c>
      <c r="AV97" s="6">
        <v>0</v>
      </c>
      <c r="AW97" s="6">
        <v>0</v>
      </c>
      <c r="AX97" s="6">
        <v>0</v>
      </c>
      <c r="AY97" s="6">
        <v>2</v>
      </c>
      <c r="AZ97" s="6">
        <v>0</v>
      </c>
      <c r="BA97" s="6">
        <v>0</v>
      </c>
      <c r="BB97" s="6">
        <v>0</v>
      </c>
      <c r="BC97" s="6">
        <v>0</v>
      </c>
      <c r="BD97" s="6">
        <v>74</v>
      </c>
      <c r="BE97" s="6">
        <v>22</v>
      </c>
      <c r="BF97" s="6">
        <v>17</v>
      </c>
      <c r="BG97" s="6">
        <v>27</v>
      </c>
      <c r="BH97" s="6">
        <v>0</v>
      </c>
      <c r="BI97" s="6">
        <v>0</v>
      </c>
      <c r="BJ97" s="6">
        <v>0</v>
      </c>
      <c r="BK97" s="6">
        <v>0</v>
      </c>
      <c r="BL97" s="6">
        <v>91</v>
      </c>
      <c r="BM97" s="6">
        <v>3</v>
      </c>
      <c r="BN97" s="6">
        <v>1</v>
      </c>
      <c r="BO97" s="6">
        <v>1</v>
      </c>
      <c r="BP97" s="6">
        <v>0</v>
      </c>
      <c r="BQ97" s="6">
        <v>0</v>
      </c>
      <c r="BR97" s="6">
        <v>0</v>
      </c>
      <c r="BS97" s="6">
        <v>6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5">
        <f t="shared" si="1"/>
        <v>59336</v>
      </c>
    </row>
    <row r="98" spans="1:78" ht="14.45" customHeight="1" x14ac:dyDescent="0.25">
      <c r="A98" s="6" t="s">
        <v>177</v>
      </c>
      <c r="B98" s="6">
        <v>5</v>
      </c>
      <c r="C98" s="6">
        <v>63</v>
      </c>
      <c r="D98" s="6">
        <v>0</v>
      </c>
      <c r="E98" s="6">
        <v>4</v>
      </c>
      <c r="F98" s="6">
        <v>21</v>
      </c>
      <c r="G98" s="6">
        <v>0</v>
      </c>
      <c r="H98" s="6">
        <v>0</v>
      </c>
      <c r="I98" s="6">
        <v>0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8</v>
      </c>
      <c r="X98" s="6">
        <v>0</v>
      </c>
      <c r="Y98" s="6">
        <v>7</v>
      </c>
      <c r="Z98" s="6">
        <v>49</v>
      </c>
      <c r="AA98" s="6">
        <v>0</v>
      </c>
      <c r="AB98" s="6">
        <v>2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45</v>
      </c>
      <c r="AM98" s="6">
        <v>0</v>
      </c>
      <c r="AN98" s="6">
        <v>3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5">
        <f t="shared" si="1"/>
        <v>208</v>
      </c>
    </row>
    <row r="99" spans="1:78" ht="14.45" customHeight="1" x14ac:dyDescent="0.25">
      <c r="A99" s="6" t="s">
        <v>193</v>
      </c>
      <c r="B99" s="6">
        <v>86</v>
      </c>
      <c r="C99" s="6">
        <v>1287</v>
      </c>
      <c r="D99" s="6">
        <v>44</v>
      </c>
      <c r="E99" s="6">
        <v>3</v>
      </c>
      <c r="F99" s="6">
        <v>13262</v>
      </c>
      <c r="G99" s="6">
        <v>10</v>
      </c>
      <c r="H99" s="6">
        <v>0</v>
      </c>
      <c r="I99" s="6">
        <v>0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261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457</v>
      </c>
      <c r="X99" s="6">
        <v>29</v>
      </c>
      <c r="Y99" s="6">
        <v>15</v>
      </c>
      <c r="Z99" s="6">
        <v>99</v>
      </c>
      <c r="AA99" s="6">
        <v>0</v>
      </c>
      <c r="AB99" s="6">
        <v>4</v>
      </c>
      <c r="AC99" s="6">
        <v>0</v>
      </c>
      <c r="AD99" s="6">
        <v>2</v>
      </c>
      <c r="AE99" s="6">
        <v>0</v>
      </c>
      <c r="AF99" s="6">
        <v>0</v>
      </c>
      <c r="AG99" s="6">
        <v>0</v>
      </c>
      <c r="AH99" s="6">
        <v>1</v>
      </c>
      <c r="AI99" s="6">
        <v>0</v>
      </c>
      <c r="AJ99" s="6">
        <v>1</v>
      </c>
      <c r="AK99" s="6">
        <v>2</v>
      </c>
      <c r="AL99" s="6">
        <v>52</v>
      </c>
      <c r="AM99" s="6">
        <v>2</v>
      </c>
      <c r="AN99" s="6">
        <v>1</v>
      </c>
      <c r="AO99" s="6">
        <v>0</v>
      </c>
      <c r="AP99" s="6">
        <v>0</v>
      </c>
      <c r="AQ99" s="6">
        <v>0</v>
      </c>
      <c r="AR99" s="6">
        <v>5</v>
      </c>
      <c r="AS99" s="6">
        <v>9</v>
      </c>
      <c r="AT99" s="6">
        <v>4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1</v>
      </c>
      <c r="BE99" s="6">
        <v>1</v>
      </c>
      <c r="BF99" s="6">
        <v>0</v>
      </c>
      <c r="BG99" s="6">
        <v>0</v>
      </c>
      <c r="BH99" s="6">
        <v>0</v>
      </c>
      <c r="BI99" s="6">
        <v>1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5">
        <f t="shared" si="1"/>
        <v>15640</v>
      </c>
    </row>
    <row r="100" spans="1:78" ht="14.45" customHeight="1" x14ac:dyDescent="0.25">
      <c r="A100" s="6" t="s">
        <v>4</v>
      </c>
      <c r="B100" s="6">
        <v>226</v>
      </c>
      <c r="C100" s="6">
        <v>477</v>
      </c>
      <c r="D100" s="6">
        <v>0</v>
      </c>
      <c r="E100" s="6">
        <v>49</v>
      </c>
      <c r="F100" s="6">
        <v>77659</v>
      </c>
      <c r="G100" s="6">
        <v>122</v>
      </c>
      <c r="H100" s="6">
        <v>0</v>
      </c>
      <c r="I100" s="6">
        <v>0</v>
      </c>
      <c r="J100" s="6">
        <v>91</v>
      </c>
      <c r="K100" s="6">
        <v>1775</v>
      </c>
      <c r="L100" s="6">
        <v>0</v>
      </c>
      <c r="M100" s="6">
        <v>18</v>
      </c>
      <c r="N100" s="6">
        <v>0</v>
      </c>
      <c r="O100" s="6">
        <v>0</v>
      </c>
      <c r="P100" s="6">
        <v>0</v>
      </c>
      <c r="Q100" s="6">
        <v>2</v>
      </c>
      <c r="R100" s="6">
        <v>10</v>
      </c>
      <c r="S100" s="6">
        <v>0</v>
      </c>
      <c r="T100" s="6">
        <v>0</v>
      </c>
      <c r="U100" s="6">
        <v>11</v>
      </c>
      <c r="V100" s="6">
        <v>0</v>
      </c>
      <c r="W100" s="6">
        <v>12330</v>
      </c>
      <c r="X100" s="6">
        <v>161</v>
      </c>
      <c r="Y100" s="6">
        <v>70</v>
      </c>
      <c r="Z100" s="6">
        <v>69</v>
      </c>
      <c r="AA100" s="6">
        <v>0</v>
      </c>
      <c r="AB100" s="6">
        <v>304</v>
      </c>
      <c r="AC100" s="6">
        <v>1</v>
      </c>
      <c r="AD100" s="6">
        <v>472</v>
      </c>
      <c r="AE100" s="6">
        <v>0</v>
      </c>
      <c r="AF100" s="6">
        <v>0</v>
      </c>
      <c r="AG100" s="6">
        <v>0</v>
      </c>
      <c r="AH100" s="6">
        <v>0</v>
      </c>
      <c r="AI100" s="6">
        <v>2</v>
      </c>
      <c r="AJ100" s="6">
        <v>165</v>
      </c>
      <c r="AK100" s="6">
        <v>61</v>
      </c>
      <c r="AL100" s="6">
        <v>796</v>
      </c>
      <c r="AM100" s="6">
        <v>131</v>
      </c>
      <c r="AN100" s="6">
        <v>618</v>
      </c>
      <c r="AO100" s="6">
        <v>137</v>
      </c>
      <c r="AP100" s="6">
        <v>0</v>
      </c>
      <c r="AQ100" s="6">
        <v>0</v>
      </c>
      <c r="AR100" s="6">
        <v>255</v>
      </c>
      <c r="AS100" s="6">
        <v>307</v>
      </c>
      <c r="AT100" s="6">
        <v>90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45</v>
      </c>
      <c r="BE100" s="6">
        <v>1</v>
      </c>
      <c r="BF100" s="6">
        <v>20</v>
      </c>
      <c r="BG100" s="6">
        <v>18</v>
      </c>
      <c r="BH100" s="6">
        <v>0</v>
      </c>
      <c r="BI100" s="6">
        <v>41</v>
      </c>
      <c r="BJ100" s="6">
        <v>3</v>
      </c>
      <c r="BK100" s="6">
        <v>0</v>
      </c>
      <c r="BL100" s="6">
        <v>130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7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5">
        <f t="shared" si="1"/>
        <v>96674</v>
      </c>
    </row>
    <row r="101" spans="1:78" ht="14.45" customHeight="1" x14ac:dyDescent="0.25">
      <c r="A101" s="6" t="s">
        <v>118</v>
      </c>
      <c r="B101" s="6">
        <v>8</v>
      </c>
      <c r="C101" s="6">
        <v>52</v>
      </c>
      <c r="D101" s="6">
        <v>9</v>
      </c>
      <c r="E101" s="6">
        <v>12</v>
      </c>
      <c r="F101" s="6">
        <v>1839</v>
      </c>
      <c r="G101" s="6">
        <v>2</v>
      </c>
      <c r="H101" s="6">
        <v>0</v>
      </c>
      <c r="I101" s="6">
        <v>0</v>
      </c>
      <c r="J101" s="6">
        <v>2</v>
      </c>
      <c r="K101" s="6">
        <v>20</v>
      </c>
      <c r="L101" s="6">
        <v>0</v>
      </c>
      <c r="M101" s="6">
        <v>1</v>
      </c>
      <c r="N101" s="6">
        <v>0</v>
      </c>
      <c r="O101" s="6">
        <v>0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420</v>
      </c>
      <c r="X101" s="6">
        <v>48</v>
      </c>
      <c r="Y101" s="6">
        <v>27</v>
      </c>
      <c r="Z101" s="6">
        <v>55</v>
      </c>
      <c r="AA101" s="6">
        <v>0</v>
      </c>
      <c r="AB101" s="6">
        <v>64</v>
      </c>
      <c r="AC101" s="6">
        <v>0</v>
      </c>
      <c r="AD101" s="6">
        <v>6</v>
      </c>
      <c r="AE101" s="6">
        <v>0</v>
      </c>
      <c r="AF101" s="6">
        <v>0</v>
      </c>
      <c r="AG101" s="6">
        <v>0</v>
      </c>
      <c r="AH101" s="6">
        <v>1</v>
      </c>
      <c r="AI101" s="6">
        <v>0</v>
      </c>
      <c r="AJ101" s="6">
        <v>5</v>
      </c>
      <c r="AK101" s="6">
        <v>1</v>
      </c>
      <c r="AL101" s="6">
        <v>38</v>
      </c>
      <c r="AM101" s="6">
        <v>28</v>
      </c>
      <c r="AN101" s="6">
        <v>11</v>
      </c>
      <c r="AO101" s="6">
        <v>0</v>
      </c>
      <c r="AP101" s="6">
        <v>0</v>
      </c>
      <c r="AQ101" s="6">
        <v>0</v>
      </c>
      <c r="AR101" s="6">
        <v>5</v>
      </c>
      <c r="AS101" s="6">
        <v>10</v>
      </c>
      <c r="AT101" s="6">
        <v>4</v>
      </c>
      <c r="AU101" s="6">
        <v>1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5">
        <f t="shared" si="1"/>
        <v>2670</v>
      </c>
    </row>
    <row r="102" spans="1:78" ht="14.4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5"/>
    </row>
    <row r="103" spans="1:78" s="2" customFormat="1" ht="14.45" customHeight="1" x14ac:dyDescent="0.25">
      <c r="A103" s="5" t="s">
        <v>283</v>
      </c>
      <c r="B103" s="5">
        <v>3053</v>
      </c>
      <c r="C103" s="5">
        <v>34689</v>
      </c>
      <c r="D103" s="5">
        <v>587</v>
      </c>
      <c r="E103" s="5">
        <v>7343</v>
      </c>
      <c r="F103" s="5">
        <v>1011233</v>
      </c>
      <c r="G103" s="5">
        <v>2795</v>
      </c>
      <c r="H103" s="5">
        <v>0</v>
      </c>
      <c r="I103" s="5">
        <v>0</v>
      </c>
      <c r="J103" s="5">
        <v>3162</v>
      </c>
      <c r="K103" s="5">
        <v>159592</v>
      </c>
      <c r="L103" s="5">
        <v>13</v>
      </c>
      <c r="M103" s="5">
        <v>772</v>
      </c>
      <c r="N103" s="5">
        <v>1041</v>
      </c>
      <c r="O103" s="5">
        <v>243</v>
      </c>
      <c r="P103" s="5">
        <v>3428</v>
      </c>
      <c r="Q103" s="5">
        <v>2421</v>
      </c>
      <c r="R103" s="5">
        <v>22425</v>
      </c>
      <c r="S103" s="5">
        <v>30</v>
      </c>
      <c r="T103" s="5">
        <v>0</v>
      </c>
      <c r="U103" s="5">
        <v>298</v>
      </c>
      <c r="V103" s="5">
        <v>0</v>
      </c>
      <c r="W103" s="5">
        <v>274880</v>
      </c>
      <c r="X103" s="5">
        <v>15195</v>
      </c>
      <c r="Y103" s="5">
        <v>1303</v>
      </c>
      <c r="Z103" s="5">
        <v>2990</v>
      </c>
      <c r="AA103" s="5">
        <v>20</v>
      </c>
      <c r="AB103" s="5">
        <v>5400</v>
      </c>
      <c r="AC103" s="5">
        <v>99</v>
      </c>
      <c r="AD103" s="5">
        <v>184006</v>
      </c>
      <c r="AE103" s="5">
        <v>927</v>
      </c>
      <c r="AF103" s="5">
        <v>0</v>
      </c>
      <c r="AG103" s="5">
        <v>89</v>
      </c>
      <c r="AH103" s="5">
        <v>3238</v>
      </c>
      <c r="AI103" s="5">
        <v>300</v>
      </c>
      <c r="AJ103" s="5">
        <v>123920</v>
      </c>
      <c r="AK103" s="5">
        <v>1762</v>
      </c>
      <c r="AL103" s="5">
        <v>66137</v>
      </c>
      <c r="AM103" s="5">
        <v>16558</v>
      </c>
      <c r="AN103" s="5">
        <v>9120</v>
      </c>
      <c r="AO103" s="5">
        <v>1422</v>
      </c>
      <c r="AP103" s="5">
        <v>0</v>
      </c>
      <c r="AQ103" s="5">
        <v>0</v>
      </c>
      <c r="AR103" s="5">
        <v>32908</v>
      </c>
      <c r="AS103" s="5">
        <v>37824</v>
      </c>
      <c r="AT103" s="5">
        <v>2590</v>
      </c>
      <c r="AU103" s="5">
        <v>86</v>
      </c>
      <c r="AV103" s="5">
        <v>0</v>
      </c>
      <c r="AW103" s="5">
        <v>0</v>
      </c>
      <c r="AX103" s="5">
        <v>0</v>
      </c>
      <c r="AY103" s="5">
        <v>5</v>
      </c>
      <c r="AZ103" s="5">
        <v>0</v>
      </c>
      <c r="BA103" s="5">
        <v>0</v>
      </c>
      <c r="BB103" s="5">
        <v>0</v>
      </c>
      <c r="BC103" s="5">
        <v>2</v>
      </c>
      <c r="BD103" s="5">
        <v>3347</v>
      </c>
      <c r="BE103" s="5">
        <v>1362</v>
      </c>
      <c r="BF103" s="5">
        <v>1381</v>
      </c>
      <c r="BG103" s="5">
        <v>2387</v>
      </c>
      <c r="BH103" s="5">
        <v>8</v>
      </c>
      <c r="BI103" s="5">
        <v>2076</v>
      </c>
      <c r="BJ103" s="5">
        <v>95</v>
      </c>
      <c r="BK103" s="5">
        <v>62</v>
      </c>
      <c r="BL103" s="5">
        <v>1878</v>
      </c>
      <c r="BM103" s="5">
        <v>731</v>
      </c>
      <c r="BN103" s="5">
        <v>19</v>
      </c>
      <c r="BO103" s="5">
        <v>55</v>
      </c>
      <c r="BP103" s="5">
        <v>9</v>
      </c>
      <c r="BQ103" s="5">
        <v>2</v>
      </c>
      <c r="BR103" s="5">
        <v>9</v>
      </c>
      <c r="BS103" s="5">
        <v>402</v>
      </c>
      <c r="BT103" s="5">
        <v>0</v>
      </c>
      <c r="BU103" s="5">
        <v>21</v>
      </c>
      <c r="BV103" s="5">
        <v>33</v>
      </c>
      <c r="BW103" s="5">
        <v>68</v>
      </c>
      <c r="BX103" s="5">
        <v>0</v>
      </c>
      <c r="BY103" s="5">
        <v>1</v>
      </c>
      <c r="BZ103" s="5">
        <f t="shared" si="1"/>
        <v>2047852</v>
      </c>
    </row>
    <row r="104" spans="1:78" ht="14.4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5"/>
    </row>
    <row r="105" spans="1:78" ht="14.45" customHeight="1" x14ac:dyDescent="0.25">
      <c r="A105" s="8" t="s">
        <v>8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5"/>
    </row>
    <row r="106" spans="1:78" ht="14.45" customHeight="1" x14ac:dyDescent="0.25">
      <c r="A106" s="6" t="s">
        <v>9</v>
      </c>
      <c r="B106" s="6">
        <v>18</v>
      </c>
      <c r="C106" s="6">
        <v>193</v>
      </c>
      <c r="D106" s="6">
        <v>0</v>
      </c>
      <c r="E106" s="6">
        <v>10</v>
      </c>
      <c r="F106" s="6">
        <v>13991</v>
      </c>
      <c r="G106" s="6">
        <v>0</v>
      </c>
      <c r="H106" s="6">
        <v>0</v>
      </c>
      <c r="I106" s="6">
        <v>0</v>
      </c>
      <c r="J106" s="6">
        <v>0</v>
      </c>
      <c r="K106" s="6">
        <v>164</v>
      </c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6">
        <v>0</v>
      </c>
      <c r="R106" s="6">
        <v>27</v>
      </c>
      <c r="S106" s="6">
        <v>0</v>
      </c>
      <c r="T106" s="6">
        <v>0</v>
      </c>
      <c r="U106" s="6">
        <v>0</v>
      </c>
      <c r="V106" s="6">
        <v>0</v>
      </c>
      <c r="W106" s="6">
        <v>557</v>
      </c>
      <c r="X106" s="6">
        <v>33</v>
      </c>
      <c r="Y106" s="6">
        <v>13</v>
      </c>
      <c r="Z106" s="6">
        <v>23</v>
      </c>
      <c r="AA106" s="6">
        <v>0</v>
      </c>
      <c r="AB106" s="6">
        <v>37</v>
      </c>
      <c r="AC106" s="6">
        <v>1</v>
      </c>
      <c r="AD106" s="6">
        <v>53</v>
      </c>
      <c r="AE106" s="6">
        <v>0</v>
      </c>
      <c r="AF106" s="6">
        <v>0</v>
      </c>
      <c r="AG106" s="6">
        <v>0</v>
      </c>
      <c r="AH106" s="6">
        <v>1</v>
      </c>
      <c r="AI106" s="6">
        <v>0</v>
      </c>
      <c r="AJ106" s="6">
        <v>17</v>
      </c>
      <c r="AK106" s="6">
        <v>14</v>
      </c>
      <c r="AL106" s="6">
        <v>646</v>
      </c>
      <c r="AM106" s="6">
        <v>17</v>
      </c>
      <c r="AN106" s="6">
        <v>68</v>
      </c>
      <c r="AO106" s="6">
        <v>6</v>
      </c>
      <c r="AP106" s="6">
        <v>0</v>
      </c>
      <c r="AQ106" s="6">
        <v>0</v>
      </c>
      <c r="AR106" s="6">
        <v>16</v>
      </c>
      <c r="AS106" s="6">
        <v>13</v>
      </c>
      <c r="AT106" s="6">
        <v>1</v>
      </c>
      <c r="AU106" s="6">
        <v>0</v>
      </c>
      <c r="AV106" s="6">
        <v>0</v>
      </c>
      <c r="AW106" s="6">
        <v>0</v>
      </c>
      <c r="AX106" s="6">
        <v>11</v>
      </c>
      <c r="AY106" s="6">
        <v>132</v>
      </c>
      <c r="AZ106" s="6">
        <v>0</v>
      </c>
      <c r="BA106" s="6">
        <v>1</v>
      </c>
      <c r="BB106" s="6">
        <v>0</v>
      </c>
      <c r="BC106" s="6">
        <v>3</v>
      </c>
      <c r="BD106" s="6">
        <v>6</v>
      </c>
      <c r="BE106" s="6">
        <v>1</v>
      </c>
      <c r="BF106" s="6">
        <v>1</v>
      </c>
      <c r="BG106" s="6">
        <v>6</v>
      </c>
      <c r="BH106" s="6">
        <v>0</v>
      </c>
      <c r="BI106" s="6">
        <v>41</v>
      </c>
      <c r="BJ106" s="6">
        <v>1</v>
      </c>
      <c r="BK106" s="6">
        <v>0</v>
      </c>
      <c r="BL106" s="6">
        <v>4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5">
        <f t="shared" ref="BZ106:BZ162" si="2">SUM(B106:BY106)</f>
        <v>16127</v>
      </c>
    </row>
    <row r="107" spans="1:78" ht="14.45" customHeight="1" x14ac:dyDescent="0.25">
      <c r="A107" s="6" t="s">
        <v>274</v>
      </c>
      <c r="B107" s="6">
        <v>6</v>
      </c>
      <c r="C107" s="6">
        <v>8</v>
      </c>
      <c r="D107" s="6">
        <v>0</v>
      </c>
      <c r="E107" s="6">
        <v>0</v>
      </c>
      <c r="F107" s="6">
        <v>3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13</v>
      </c>
      <c r="X107" s="6">
        <v>0</v>
      </c>
      <c r="Y107" s="6">
        <v>1</v>
      </c>
      <c r="Z107" s="6">
        <v>4</v>
      </c>
      <c r="AA107" s="6">
        <v>0</v>
      </c>
      <c r="AB107" s="6">
        <v>1</v>
      </c>
      <c r="AC107" s="6">
        <v>0</v>
      </c>
      <c r="AD107" s="6">
        <v>1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2</v>
      </c>
      <c r="AL107" s="6">
        <v>11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1</v>
      </c>
      <c r="AS107" s="6">
        <v>1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1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5">
        <f t="shared" si="2"/>
        <v>53</v>
      </c>
    </row>
    <row r="108" spans="1:78" ht="14.45" customHeight="1" x14ac:dyDescent="0.25">
      <c r="A108" s="6" t="s">
        <v>101</v>
      </c>
      <c r="B108" s="6">
        <v>29</v>
      </c>
      <c r="C108" s="6">
        <v>154</v>
      </c>
      <c r="D108" s="6">
        <v>0</v>
      </c>
      <c r="E108" s="6">
        <v>5</v>
      </c>
      <c r="F108" s="6">
        <v>4970</v>
      </c>
      <c r="G108" s="6">
        <v>2</v>
      </c>
      <c r="H108" s="6">
        <v>0</v>
      </c>
      <c r="I108" s="6">
        <v>0</v>
      </c>
      <c r="J108" s="6">
        <v>4</v>
      </c>
      <c r="K108" s="6">
        <v>0</v>
      </c>
      <c r="L108" s="6">
        <v>0</v>
      </c>
      <c r="M108" s="6">
        <v>3</v>
      </c>
      <c r="N108" s="6">
        <v>0</v>
      </c>
      <c r="O108" s="6">
        <v>0</v>
      </c>
      <c r="P108" s="6">
        <v>5</v>
      </c>
      <c r="Q108" s="6">
        <v>0</v>
      </c>
      <c r="R108" s="6">
        <v>64</v>
      </c>
      <c r="S108" s="6">
        <v>0</v>
      </c>
      <c r="T108" s="6">
        <v>0</v>
      </c>
      <c r="U108" s="6">
        <v>0</v>
      </c>
      <c r="V108" s="6">
        <v>0</v>
      </c>
      <c r="W108" s="6">
        <v>381</v>
      </c>
      <c r="X108" s="6">
        <v>62</v>
      </c>
      <c r="Y108" s="6">
        <v>9</v>
      </c>
      <c r="Z108" s="6">
        <v>45</v>
      </c>
      <c r="AA108" s="6">
        <v>1</v>
      </c>
      <c r="AB108" s="6">
        <v>56</v>
      </c>
      <c r="AC108" s="6">
        <v>0</v>
      </c>
      <c r="AD108" s="6">
        <v>28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19</v>
      </c>
      <c r="AK108" s="6">
        <v>7</v>
      </c>
      <c r="AL108" s="6">
        <v>299</v>
      </c>
      <c r="AM108" s="6">
        <v>15</v>
      </c>
      <c r="AN108" s="6">
        <v>90</v>
      </c>
      <c r="AO108" s="6">
        <v>4</v>
      </c>
      <c r="AP108" s="6">
        <v>0</v>
      </c>
      <c r="AQ108" s="6">
        <v>0</v>
      </c>
      <c r="AR108" s="6">
        <v>33</v>
      </c>
      <c r="AS108" s="6">
        <v>50</v>
      </c>
      <c r="AT108" s="6">
        <v>1</v>
      </c>
      <c r="AU108" s="6">
        <v>3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21</v>
      </c>
      <c r="BE108" s="6">
        <v>2</v>
      </c>
      <c r="BF108" s="6">
        <v>17</v>
      </c>
      <c r="BG108" s="6">
        <v>7</v>
      </c>
      <c r="BH108" s="6">
        <v>0</v>
      </c>
      <c r="BI108" s="6">
        <v>36</v>
      </c>
      <c r="BJ108" s="6">
        <v>5</v>
      </c>
      <c r="BK108" s="6">
        <v>0</v>
      </c>
      <c r="BL108" s="6">
        <v>3</v>
      </c>
      <c r="BM108" s="6">
        <v>3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5">
        <f t="shared" si="2"/>
        <v>6433</v>
      </c>
    </row>
    <row r="109" spans="1:78" ht="14.45" customHeight="1" x14ac:dyDescent="0.25">
      <c r="A109" s="6" t="s">
        <v>226</v>
      </c>
      <c r="B109" s="6">
        <v>31</v>
      </c>
      <c r="C109" s="6">
        <v>327</v>
      </c>
      <c r="D109" s="6">
        <v>0</v>
      </c>
      <c r="E109" s="6">
        <v>16</v>
      </c>
      <c r="F109" s="6">
        <v>1637</v>
      </c>
      <c r="G109" s="6">
        <v>2</v>
      </c>
      <c r="H109" s="6">
        <v>0</v>
      </c>
      <c r="I109" s="6">
        <v>0</v>
      </c>
      <c r="J109" s="6">
        <v>1</v>
      </c>
      <c r="K109" s="6">
        <v>440</v>
      </c>
      <c r="L109" s="6">
        <v>0</v>
      </c>
      <c r="M109" s="6">
        <v>1</v>
      </c>
      <c r="N109" s="6">
        <v>0</v>
      </c>
      <c r="O109" s="6">
        <v>0</v>
      </c>
      <c r="P109" s="6">
        <v>0</v>
      </c>
      <c r="Q109" s="6">
        <v>19</v>
      </c>
      <c r="R109" s="6">
        <v>258</v>
      </c>
      <c r="S109" s="6">
        <v>0</v>
      </c>
      <c r="T109" s="6">
        <v>0</v>
      </c>
      <c r="U109" s="6">
        <v>4</v>
      </c>
      <c r="V109" s="6">
        <v>0</v>
      </c>
      <c r="W109" s="6">
        <v>631</v>
      </c>
      <c r="X109" s="6">
        <v>11</v>
      </c>
      <c r="Y109" s="6">
        <v>13</v>
      </c>
      <c r="Z109" s="6">
        <v>24</v>
      </c>
      <c r="AA109" s="6">
        <v>2</v>
      </c>
      <c r="AB109" s="6">
        <v>103</v>
      </c>
      <c r="AC109" s="6">
        <v>1</v>
      </c>
      <c r="AD109" s="6">
        <v>111</v>
      </c>
      <c r="AE109" s="6">
        <v>0</v>
      </c>
      <c r="AF109" s="6">
        <v>0</v>
      </c>
      <c r="AG109" s="6">
        <v>0</v>
      </c>
      <c r="AH109" s="6">
        <v>5</v>
      </c>
      <c r="AI109" s="6">
        <v>0</v>
      </c>
      <c r="AJ109" s="6">
        <v>21</v>
      </c>
      <c r="AK109" s="6">
        <v>82</v>
      </c>
      <c r="AL109" s="6">
        <v>1570</v>
      </c>
      <c r="AM109" s="6">
        <v>66</v>
      </c>
      <c r="AN109" s="6">
        <v>12</v>
      </c>
      <c r="AO109" s="6">
        <v>0</v>
      </c>
      <c r="AP109" s="6">
        <v>0</v>
      </c>
      <c r="AQ109" s="6">
        <v>0</v>
      </c>
      <c r="AR109" s="6">
        <v>258</v>
      </c>
      <c r="AS109" s="6">
        <v>133</v>
      </c>
      <c r="AT109" s="6">
        <v>30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130</v>
      </c>
      <c r="BE109" s="6">
        <v>37</v>
      </c>
      <c r="BF109" s="6">
        <v>16</v>
      </c>
      <c r="BG109" s="6">
        <v>174</v>
      </c>
      <c r="BH109" s="6">
        <v>0</v>
      </c>
      <c r="BI109" s="6">
        <v>5</v>
      </c>
      <c r="BJ109" s="6">
        <v>4</v>
      </c>
      <c r="BK109" s="6">
        <v>5</v>
      </c>
      <c r="BL109" s="6">
        <v>6</v>
      </c>
      <c r="BM109" s="6">
        <v>3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5">
        <f t="shared" si="2"/>
        <v>6189</v>
      </c>
    </row>
    <row r="110" spans="1:78" ht="14.45" customHeight="1" x14ac:dyDescent="0.25">
      <c r="A110" s="6" t="s">
        <v>197</v>
      </c>
      <c r="B110" s="6">
        <v>73</v>
      </c>
      <c r="C110" s="6">
        <v>183</v>
      </c>
      <c r="D110" s="6">
        <v>3</v>
      </c>
      <c r="E110" s="6">
        <v>29</v>
      </c>
      <c r="F110" s="6">
        <v>3667</v>
      </c>
      <c r="G110" s="6">
        <v>17</v>
      </c>
      <c r="H110" s="6">
        <v>0</v>
      </c>
      <c r="I110" s="6">
        <v>0</v>
      </c>
      <c r="J110" s="6">
        <v>17</v>
      </c>
      <c r="K110" s="6">
        <v>325</v>
      </c>
      <c r="L110" s="6">
        <v>0</v>
      </c>
      <c r="M110" s="6">
        <v>1</v>
      </c>
      <c r="N110" s="6">
        <v>0</v>
      </c>
      <c r="O110" s="6">
        <v>0</v>
      </c>
      <c r="P110" s="6">
        <v>0</v>
      </c>
      <c r="Q110" s="6">
        <v>1</v>
      </c>
      <c r="R110" s="6">
        <v>47</v>
      </c>
      <c r="S110" s="6">
        <v>0</v>
      </c>
      <c r="T110" s="6">
        <v>0</v>
      </c>
      <c r="U110" s="6">
        <v>0</v>
      </c>
      <c r="V110" s="6">
        <v>0</v>
      </c>
      <c r="W110" s="6">
        <v>668</v>
      </c>
      <c r="X110" s="6">
        <v>104</v>
      </c>
      <c r="Y110" s="6">
        <v>28</v>
      </c>
      <c r="Z110" s="6">
        <v>61</v>
      </c>
      <c r="AA110" s="6">
        <v>0</v>
      </c>
      <c r="AB110" s="6">
        <v>61</v>
      </c>
      <c r="AC110" s="6">
        <v>3</v>
      </c>
      <c r="AD110" s="6">
        <v>41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14</v>
      </c>
      <c r="AK110" s="6">
        <v>12</v>
      </c>
      <c r="AL110" s="6">
        <v>305</v>
      </c>
      <c r="AM110" s="6">
        <v>30</v>
      </c>
      <c r="AN110" s="6">
        <v>3</v>
      </c>
      <c r="AO110" s="6">
        <v>0</v>
      </c>
      <c r="AP110" s="6">
        <v>0</v>
      </c>
      <c r="AQ110" s="6">
        <v>0</v>
      </c>
      <c r="AR110" s="6">
        <v>25</v>
      </c>
      <c r="AS110" s="6">
        <v>23</v>
      </c>
      <c r="AT110" s="6">
        <v>1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5</v>
      </c>
      <c r="BE110" s="6">
        <v>1</v>
      </c>
      <c r="BF110" s="6">
        <v>3</v>
      </c>
      <c r="BG110" s="6">
        <v>6</v>
      </c>
      <c r="BH110" s="6">
        <v>0</v>
      </c>
      <c r="BI110" s="6">
        <v>0</v>
      </c>
      <c r="BJ110" s="6">
        <v>1</v>
      </c>
      <c r="BK110" s="6">
        <v>1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5">
        <f t="shared" si="2"/>
        <v>5759</v>
      </c>
    </row>
    <row r="111" spans="1:78" ht="14.45" customHeight="1" x14ac:dyDescent="0.25">
      <c r="A111" s="6" t="s">
        <v>10</v>
      </c>
      <c r="B111" s="6">
        <v>13</v>
      </c>
      <c r="C111" s="6">
        <v>2</v>
      </c>
      <c r="D111" s="6">
        <v>0</v>
      </c>
      <c r="E111" s="6">
        <v>5</v>
      </c>
      <c r="F111" s="6">
        <v>3978</v>
      </c>
      <c r="G111" s="6">
        <v>2</v>
      </c>
      <c r="H111" s="6">
        <v>0</v>
      </c>
      <c r="I111" s="6">
        <v>0</v>
      </c>
      <c r="J111" s="6">
        <v>1</v>
      </c>
      <c r="K111" s="6">
        <v>377</v>
      </c>
      <c r="L111" s="6">
        <v>0</v>
      </c>
      <c r="M111" s="6">
        <v>1</v>
      </c>
      <c r="N111" s="6">
        <v>0</v>
      </c>
      <c r="O111" s="6">
        <v>0</v>
      </c>
      <c r="P111" s="6">
        <v>0</v>
      </c>
      <c r="Q111" s="6">
        <v>1</v>
      </c>
      <c r="R111" s="6">
        <v>2</v>
      </c>
      <c r="S111" s="6">
        <v>0</v>
      </c>
      <c r="T111" s="6">
        <v>0</v>
      </c>
      <c r="U111" s="6">
        <v>0</v>
      </c>
      <c r="V111" s="6">
        <v>0</v>
      </c>
      <c r="W111" s="6">
        <v>280</v>
      </c>
      <c r="X111" s="6">
        <v>39</v>
      </c>
      <c r="Y111" s="6">
        <v>19</v>
      </c>
      <c r="Z111" s="6">
        <v>11</v>
      </c>
      <c r="AA111" s="6">
        <v>0</v>
      </c>
      <c r="AB111" s="6">
        <v>80</v>
      </c>
      <c r="AC111" s="6">
        <v>0</v>
      </c>
      <c r="AD111" s="6">
        <v>27</v>
      </c>
      <c r="AE111" s="6">
        <v>0</v>
      </c>
      <c r="AF111" s="6">
        <v>0</v>
      </c>
      <c r="AG111" s="6">
        <v>0</v>
      </c>
      <c r="AH111" s="6">
        <v>8</v>
      </c>
      <c r="AI111" s="6">
        <v>0</v>
      </c>
      <c r="AJ111" s="6">
        <v>36</v>
      </c>
      <c r="AK111" s="6">
        <v>3</v>
      </c>
      <c r="AL111" s="6">
        <v>284</v>
      </c>
      <c r="AM111" s="6">
        <v>29</v>
      </c>
      <c r="AN111" s="6">
        <v>48</v>
      </c>
      <c r="AO111" s="6">
        <v>9</v>
      </c>
      <c r="AP111" s="6">
        <v>0</v>
      </c>
      <c r="AQ111" s="6">
        <v>0</v>
      </c>
      <c r="AR111" s="6">
        <v>256</v>
      </c>
      <c r="AS111" s="6">
        <v>352</v>
      </c>
      <c r="AT111" s="6">
        <v>3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43</v>
      </c>
      <c r="BE111" s="6">
        <v>8</v>
      </c>
      <c r="BF111" s="6">
        <v>39</v>
      </c>
      <c r="BG111" s="6">
        <v>57</v>
      </c>
      <c r="BH111" s="6">
        <v>0</v>
      </c>
      <c r="BI111" s="6">
        <v>0</v>
      </c>
      <c r="BJ111" s="6">
        <v>6</v>
      </c>
      <c r="BK111" s="6">
        <v>0</v>
      </c>
      <c r="BL111" s="6">
        <v>3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1</v>
      </c>
      <c r="BT111" s="6">
        <v>0</v>
      </c>
      <c r="BU111" s="6">
        <v>0</v>
      </c>
      <c r="BV111" s="6">
        <v>0</v>
      </c>
      <c r="BW111" s="6">
        <v>2</v>
      </c>
      <c r="BX111" s="6">
        <v>0</v>
      </c>
      <c r="BY111" s="6">
        <v>0</v>
      </c>
      <c r="BZ111" s="5">
        <f t="shared" si="2"/>
        <v>6025</v>
      </c>
    </row>
    <row r="112" spans="1:78" ht="14.45" customHeight="1" x14ac:dyDescent="0.25">
      <c r="A112" s="6" t="s">
        <v>210</v>
      </c>
      <c r="B112" s="6">
        <v>36</v>
      </c>
      <c r="C112" s="6">
        <v>222</v>
      </c>
      <c r="D112" s="6">
        <v>1</v>
      </c>
      <c r="E112" s="6">
        <v>35</v>
      </c>
      <c r="F112" s="6">
        <v>1862</v>
      </c>
      <c r="G112" s="6">
        <v>9</v>
      </c>
      <c r="H112" s="6">
        <v>0</v>
      </c>
      <c r="I112" s="6">
        <v>0</v>
      </c>
      <c r="J112" s="6">
        <v>1</v>
      </c>
      <c r="K112" s="6">
        <v>1146</v>
      </c>
      <c r="L112" s="6">
        <v>1</v>
      </c>
      <c r="M112" s="6">
        <v>2</v>
      </c>
      <c r="N112" s="6">
        <v>0</v>
      </c>
      <c r="O112" s="6">
        <v>0</v>
      </c>
      <c r="P112" s="6">
        <v>0</v>
      </c>
      <c r="Q112" s="6">
        <v>3</v>
      </c>
      <c r="R112" s="6">
        <v>236</v>
      </c>
      <c r="S112" s="6">
        <v>0</v>
      </c>
      <c r="T112" s="6">
        <v>0</v>
      </c>
      <c r="U112" s="6">
        <v>4</v>
      </c>
      <c r="V112" s="6">
        <v>0</v>
      </c>
      <c r="W112" s="6">
        <v>735</v>
      </c>
      <c r="X112" s="6">
        <v>3</v>
      </c>
      <c r="Y112" s="6">
        <v>21</v>
      </c>
      <c r="Z112" s="6">
        <v>77</v>
      </c>
      <c r="AA112" s="6">
        <v>25</v>
      </c>
      <c r="AB112" s="6">
        <v>113</v>
      </c>
      <c r="AC112" s="6">
        <v>0</v>
      </c>
      <c r="AD112" s="6">
        <v>131</v>
      </c>
      <c r="AE112" s="6">
        <v>0</v>
      </c>
      <c r="AF112" s="6">
        <v>0</v>
      </c>
      <c r="AG112" s="6">
        <v>2</v>
      </c>
      <c r="AH112" s="6">
        <v>4</v>
      </c>
      <c r="AI112" s="6">
        <v>1</v>
      </c>
      <c r="AJ112" s="6">
        <v>33</v>
      </c>
      <c r="AK112" s="6">
        <v>111</v>
      </c>
      <c r="AL112" s="6">
        <v>1190</v>
      </c>
      <c r="AM112" s="6">
        <v>96</v>
      </c>
      <c r="AN112" s="6">
        <v>8</v>
      </c>
      <c r="AO112" s="6">
        <v>0</v>
      </c>
      <c r="AP112" s="6">
        <v>0</v>
      </c>
      <c r="AQ112" s="6">
        <v>0</v>
      </c>
      <c r="AR112" s="6">
        <v>403</v>
      </c>
      <c r="AS112" s="6">
        <v>310</v>
      </c>
      <c r="AT112" s="6">
        <v>69</v>
      </c>
      <c r="AU112" s="6">
        <v>0</v>
      </c>
      <c r="AV112" s="6">
        <v>0</v>
      </c>
      <c r="AW112" s="6">
        <v>0</v>
      </c>
      <c r="AX112" s="6">
        <v>0</v>
      </c>
      <c r="AY112" s="6">
        <v>730</v>
      </c>
      <c r="AZ112" s="6">
        <v>0</v>
      </c>
      <c r="BA112" s="6">
        <v>11</v>
      </c>
      <c r="BB112" s="6">
        <v>0</v>
      </c>
      <c r="BC112" s="6">
        <v>7</v>
      </c>
      <c r="BD112" s="6">
        <v>165</v>
      </c>
      <c r="BE112" s="6">
        <v>160</v>
      </c>
      <c r="BF112" s="6">
        <v>39</v>
      </c>
      <c r="BG112" s="6">
        <v>126</v>
      </c>
      <c r="BH112" s="6">
        <v>0</v>
      </c>
      <c r="BI112" s="6">
        <v>3</v>
      </c>
      <c r="BJ112" s="6">
        <v>5</v>
      </c>
      <c r="BK112" s="6">
        <v>0</v>
      </c>
      <c r="BL112" s="6">
        <v>7</v>
      </c>
      <c r="BM112" s="6">
        <v>4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5">
        <f t="shared" si="2"/>
        <v>8147</v>
      </c>
    </row>
    <row r="113" spans="1:78" ht="14.45" customHeight="1" x14ac:dyDescent="0.25">
      <c r="A113" s="6" t="s">
        <v>11</v>
      </c>
      <c r="B113" s="6">
        <v>14</v>
      </c>
      <c r="C113" s="6">
        <v>88</v>
      </c>
      <c r="D113" s="6">
        <v>0</v>
      </c>
      <c r="E113" s="6">
        <v>150</v>
      </c>
      <c r="F113" s="6">
        <v>3850</v>
      </c>
      <c r="G113" s="6">
        <v>0</v>
      </c>
      <c r="H113" s="6">
        <v>0</v>
      </c>
      <c r="I113" s="6">
        <v>0</v>
      </c>
      <c r="J113" s="6">
        <v>0</v>
      </c>
      <c r="K113" s="6">
        <v>686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3</v>
      </c>
      <c r="R113" s="6">
        <v>56</v>
      </c>
      <c r="S113" s="6">
        <v>0</v>
      </c>
      <c r="T113" s="6">
        <v>0</v>
      </c>
      <c r="U113" s="6">
        <v>0</v>
      </c>
      <c r="V113" s="6">
        <v>0</v>
      </c>
      <c r="W113" s="6">
        <v>115</v>
      </c>
      <c r="X113" s="6">
        <v>0</v>
      </c>
      <c r="Y113" s="6">
        <v>0</v>
      </c>
      <c r="Z113" s="6">
        <v>37</v>
      </c>
      <c r="AA113" s="6">
        <v>0</v>
      </c>
      <c r="AB113" s="6">
        <v>48</v>
      </c>
      <c r="AC113" s="6">
        <v>0</v>
      </c>
      <c r="AD113" s="6">
        <v>30</v>
      </c>
      <c r="AE113" s="6">
        <v>0</v>
      </c>
      <c r="AF113" s="6">
        <v>0</v>
      </c>
      <c r="AG113" s="6">
        <v>0</v>
      </c>
      <c r="AH113" s="6">
        <v>5</v>
      </c>
      <c r="AI113" s="6">
        <v>0</v>
      </c>
      <c r="AJ113" s="6">
        <v>13</v>
      </c>
      <c r="AK113" s="6">
        <v>5</v>
      </c>
      <c r="AL113" s="6">
        <v>556</v>
      </c>
      <c r="AM113" s="6">
        <v>6</v>
      </c>
      <c r="AN113" s="6">
        <v>30</v>
      </c>
      <c r="AO113" s="6">
        <v>1</v>
      </c>
      <c r="AP113" s="6">
        <v>0</v>
      </c>
      <c r="AQ113" s="6">
        <v>0</v>
      </c>
      <c r="AR113" s="6">
        <v>15</v>
      </c>
      <c r="AS113" s="6">
        <v>9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4</v>
      </c>
      <c r="BE113" s="6">
        <v>0</v>
      </c>
      <c r="BF113" s="6">
        <v>1</v>
      </c>
      <c r="BG113" s="6">
        <v>5</v>
      </c>
      <c r="BH113" s="6">
        <v>0</v>
      </c>
      <c r="BI113" s="6">
        <v>59</v>
      </c>
      <c r="BJ113" s="6">
        <v>4</v>
      </c>
      <c r="BK113" s="6">
        <v>0</v>
      </c>
      <c r="BL113" s="6">
        <v>8</v>
      </c>
      <c r="BM113" s="6">
        <v>22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1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5">
        <f t="shared" si="2"/>
        <v>5821</v>
      </c>
    </row>
    <row r="114" spans="1:78" ht="14.45" customHeight="1" x14ac:dyDescent="0.25">
      <c r="A114" s="6" t="s">
        <v>172</v>
      </c>
      <c r="B114" s="6">
        <v>27</v>
      </c>
      <c r="C114" s="6">
        <v>137</v>
      </c>
      <c r="D114" s="6">
        <v>1</v>
      </c>
      <c r="E114" s="6">
        <v>159</v>
      </c>
      <c r="F114" s="6">
        <v>9476</v>
      </c>
      <c r="G114" s="6">
        <v>1</v>
      </c>
      <c r="H114" s="6">
        <v>0</v>
      </c>
      <c r="I114" s="6">
        <v>0</v>
      </c>
      <c r="J114" s="6">
        <v>2</v>
      </c>
      <c r="K114" s="6">
        <v>869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42</v>
      </c>
      <c r="S114" s="6">
        <v>0</v>
      </c>
      <c r="T114" s="6">
        <v>0</v>
      </c>
      <c r="U114" s="6">
        <v>0</v>
      </c>
      <c r="V114" s="6">
        <v>0</v>
      </c>
      <c r="W114" s="6">
        <v>224</v>
      </c>
      <c r="X114" s="6">
        <v>2</v>
      </c>
      <c r="Y114" s="6">
        <v>2</v>
      </c>
      <c r="Z114" s="6">
        <v>18</v>
      </c>
      <c r="AA114" s="6">
        <v>0</v>
      </c>
      <c r="AB114" s="6">
        <v>71</v>
      </c>
      <c r="AC114" s="6">
        <v>0</v>
      </c>
      <c r="AD114" s="6">
        <v>50</v>
      </c>
      <c r="AE114" s="6">
        <v>0</v>
      </c>
      <c r="AF114" s="6">
        <v>0</v>
      </c>
      <c r="AG114" s="6">
        <v>6</v>
      </c>
      <c r="AH114" s="6">
        <v>324</v>
      </c>
      <c r="AI114" s="6">
        <v>0</v>
      </c>
      <c r="AJ114" s="6">
        <v>10</v>
      </c>
      <c r="AK114" s="6">
        <v>10</v>
      </c>
      <c r="AL114" s="6">
        <v>2246</v>
      </c>
      <c r="AM114" s="6">
        <v>20</v>
      </c>
      <c r="AN114" s="6">
        <v>32</v>
      </c>
      <c r="AO114" s="6">
        <v>1</v>
      </c>
      <c r="AP114" s="6">
        <v>0</v>
      </c>
      <c r="AQ114" s="6">
        <v>0</v>
      </c>
      <c r="AR114" s="6">
        <v>77</v>
      </c>
      <c r="AS114" s="6">
        <v>40</v>
      </c>
      <c r="AT114" s="6">
        <v>4</v>
      </c>
      <c r="AU114" s="6">
        <v>0</v>
      </c>
      <c r="AV114" s="6">
        <v>0</v>
      </c>
      <c r="AW114" s="6">
        <v>0</v>
      </c>
      <c r="AX114" s="6">
        <v>0</v>
      </c>
      <c r="AY114" s="6">
        <v>99</v>
      </c>
      <c r="AZ114" s="6">
        <v>0</v>
      </c>
      <c r="BA114" s="6">
        <v>2</v>
      </c>
      <c r="BB114" s="6">
        <v>0</v>
      </c>
      <c r="BC114" s="6">
        <v>0</v>
      </c>
      <c r="BD114" s="6">
        <v>27</v>
      </c>
      <c r="BE114" s="6">
        <v>3</v>
      </c>
      <c r="BF114" s="6">
        <v>4</v>
      </c>
      <c r="BG114" s="6">
        <v>15</v>
      </c>
      <c r="BH114" s="6">
        <v>0</v>
      </c>
      <c r="BI114" s="6">
        <v>18</v>
      </c>
      <c r="BJ114" s="6">
        <v>0</v>
      </c>
      <c r="BK114" s="6">
        <v>0</v>
      </c>
      <c r="BL114" s="6">
        <v>5</v>
      </c>
      <c r="BM114" s="6">
        <v>1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2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5">
        <f t="shared" si="2"/>
        <v>14027</v>
      </c>
    </row>
    <row r="115" spans="1:78" ht="14.45" customHeight="1" x14ac:dyDescent="0.25">
      <c r="A115" s="6" t="s">
        <v>228</v>
      </c>
      <c r="B115" s="6">
        <v>18</v>
      </c>
      <c r="C115" s="6">
        <v>39</v>
      </c>
      <c r="D115" s="6">
        <v>0</v>
      </c>
      <c r="E115" s="6">
        <v>213</v>
      </c>
      <c r="F115" s="6">
        <v>1176</v>
      </c>
      <c r="G115" s="6">
        <v>1</v>
      </c>
      <c r="H115" s="6">
        <v>0</v>
      </c>
      <c r="I115" s="6">
        <v>0</v>
      </c>
      <c r="J115" s="6">
        <v>0</v>
      </c>
      <c r="K115" s="6">
        <v>673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</v>
      </c>
      <c r="R115" s="6">
        <v>27</v>
      </c>
      <c r="S115" s="6">
        <v>0</v>
      </c>
      <c r="T115" s="6">
        <v>0</v>
      </c>
      <c r="U115" s="6">
        <v>0</v>
      </c>
      <c r="V115" s="6">
        <v>0</v>
      </c>
      <c r="W115" s="6">
        <v>187</v>
      </c>
      <c r="X115" s="6">
        <v>3</v>
      </c>
      <c r="Y115" s="6">
        <v>15</v>
      </c>
      <c r="Z115" s="6">
        <v>16</v>
      </c>
      <c r="AA115" s="6">
        <v>7</v>
      </c>
      <c r="AB115" s="6">
        <v>24</v>
      </c>
      <c r="AC115" s="6">
        <v>1</v>
      </c>
      <c r="AD115" s="6">
        <v>47</v>
      </c>
      <c r="AE115" s="6">
        <v>0</v>
      </c>
      <c r="AF115" s="6">
        <v>0</v>
      </c>
      <c r="AG115" s="6">
        <v>1</v>
      </c>
      <c r="AH115" s="6">
        <v>15</v>
      </c>
      <c r="AI115" s="6">
        <v>0</v>
      </c>
      <c r="AJ115" s="6">
        <v>6</v>
      </c>
      <c r="AK115" s="6">
        <v>11</v>
      </c>
      <c r="AL115" s="6">
        <v>1073</v>
      </c>
      <c r="AM115" s="6">
        <v>9</v>
      </c>
      <c r="AN115" s="6">
        <v>14</v>
      </c>
      <c r="AO115" s="6">
        <v>1</v>
      </c>
      <c r="AP115" s="6">
        <v>0</v>
      </c>
      <c r="AQ115" s="6">
        <v>0</v>
      </c>
      <c r="AR115" s="6">
        <v>114</v>
      </c>
      <c r="AS115" s="6">
        <v>36</v>
      </c>
      <c r="AT115" s="6">
        <v>2</v>
      </c>
      <c r="AU115" s="6">
        <v>0</v>
      </c>
      <c r="AV115" s="6">
        <v>0</v>
      </c>
      <c r="AW115" s="6">
        <v>0</v>
      </c>
      <c r="AX115" s="6">
        <v>0</v>
      </c>
      <c r="AY115" s="6">
        <v>71</v>
      </c>
      <c r="AZ115" s="6">
        <v>0</v>
      </c>
      <c r="BA115" s="6">
        <v>1</v>
      </c>
      <c r="BB115" s="6">
        <v>0</v>
      </c>
      <c r="BC115" s="6">
        <v>1</v>
      </c>
      <c r="BD115" s="6">
        <v>36</v>
      </c>
      <c r="BE115" s="6">
        <v>8</v>
      </c>
      <c r="BF115" s="6">
        <v>2</v>
      </c>
      <c r="BG115" s="6">
        <v>10</v>
      </c>
      <c r="BH115" s="6">
        <v>0</v>
      </c>
      <c r="BI115" s="6">
        <v>8</v>
      </c>
      <c r="BJ115" s="6">
        <v>4</v>
      </c>
      <c r="BK115" s="6">
        <v>0</v>
      </c>
      <c r="BL115" s="6">
        <v>4</v>
      </c>
      <c r="BM115" s="6">
        <v>1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1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5">
        <f t="shared" si="2"/>
        <v>3877</v>
      </c>
    </row>
    <row r="116" spans="1:78" ht="14.45" customHeight="1" x14ac:dyDescent="0.25">
      <c r="A116" s="6" t="s">
        <v>153</v>
      </c>
      <c r="B116" s="6">
        <v>12</v>
      </c>
      <c r="C116" s="6">
        <v>58</v>
      </c>
      <c r="D116" s="6">
        <v>0</v>
      </c>
      <c r="E116" s="6">
        <v>7</v>
      </c>
      <c r="F116" s="6">
        <v>3040</v>
      </c>
      <c r="G116" s="6">
        <v>1</v>
      </c>
      <c r="H116" s="6">
        <v>0</v>
      </c>
      <c r="I116" s="6">
        <v>0</v>
      </c>
      <c r="J116" s="6">
        <v>1</v>
      </c>
      <c r="K116" s="6">
        <v>121</v>
      </c>
      <c r="L116" s="6">
        <v>0</v>
      </c>
      <c r="M116" s="6">
        <v>2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180</v>
      </c>
      <c r="X116" s="6">
        <v>7</v>
      </c>
      <c r="Y116" s="6">
        <v>13</v>
      </c>
      <c r="Z116" s="6">
        <v>25</v>
      </c>
      <c r="AA116" s="6">
        <v>1</v>
      </c>
      <c r="AB116" s="6">
        <v>18</v>
      </c>
      <c r="AC116" s="6">
        <v>0</v>
      </c>
      <c r="AD116" s="6">
        <v>35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6</v>
      </c>
      <c r="AK116" s="6">
        <v>1</v>
      </c>
      <c r="AL116" s="6">
        <v>82</v>
      </c>
      <c r="AM116" s="6">
        <v>11</v>
      </c>
      <c r="AN116" s="6">
        <v>2</v>
      </c>
      <c r="AO116" s="6">
        <v>0</v>
      </c>
      <c r="AP116" s="6">
        <v>0</v>
      </c>
      <c r="AQ116" s="6">
        <v>0</v>
      </c>
      <c r="AR116" s="6">
        <v>21</v>
      </c>
      <c r="AS116" s="6">
        <v>11</v>
      </c>
      <c r="AT116" s="6">
        <v>2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14</v>
      </c>
      <c r="BE116" s="6">
        <v>5</v>
      </c>
      <c r="BF116" s="6">
        <v>0</v>
      </c>
      <c r="BG116" s="6">
        <v>2</v>
      </c>
      <c r="BH116" s="6">
        <v>0</v>
      </c>
      <c r="BI116" s="6">
        <v>2</v>
      </c>
      <c r="BJ116" s="6">
        <v>0</v>
      </c>
      <c r="BK116" s="6">
        <v>1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5">
        <f t="shared" si="2"/>
        <v>3681</v>
      </c>
    </row>
    <row r="117" spans="1:78" ht="14.45" customHeight="1" x14ac:dyDescent="0.25">
      <c r="A117" s="6" t="s">
        <v>14</v>
      </c>
      <c r="B117" s="6">
        <v>39</v>
      </c>
      <c r="C117" s="6">
        <v>120</v>
      </c>
      <c r="D117" s="6">
        <v>0</v>
      </c>
      <c r="E117" s="6">
        <v>95</v>
      </c>
      <c r="F117" s="6">
        <v>1065</v>
      </c>
      <c r="G117" s="6">
        <v>3</v>
      </c>
      <c r="H117" s="6">
        <v>0</v>
      </c>
      <c r="I117" s="6">
        <v>0</v>
      </c>
      <c r="J117" s="6">
        <v>0</v>
      </c>
      <c r="K117" s="6">
        <v>247</v>
      </c>
      <c r="L117" s="6">
        <v>0</v>
      </c>
      <c r="M117" s="6">
        <v>1</v>
      </c>
      <c r="N117" s="6">
        <v>0</v>
      </c>
      <c r="O117" s="6">
        <v>0</v>
      </c>
      <c r="P117" s="6">
        <v>0</v>
      </c>
      <c r="Q117" s="6">
        <v>0</v>
      </c>
      <c r="R117" s="6">
        <v>76</v>
      </c>
      <c r="S117" s="6">
        <v>0</v>
      </c>
      <c r="T117" s="6">
        <v>0</v>
      </c>
      <c r="U117" s="6">
        <v>0</v>
      </c>
      <c r="V117" s="6">
        <v>0</v>
      </c>
      <c r="W117" s="6">
        <v>398</v>
      </c>
      <c r="X117" s="6">
        <v>7</v>
      </c>
      <c r="Y117" s="6">
        <v>11</v>
      </c>
      <c r="Z117" s="6">
        <v>65</v>
      </c>
      <c r="AA117" s="6">
        <v>1</v>
      </c>
      <c r="AB117" s="6">
        <v>30</v>
      </c>
      <c r="AC117" s="6">
        <v>0</v>
      </c>
      <c r="AD117" s="6">
        <v>74</v>
      </c>
      <c r="AE117" s="6">
        <v>0</v>
      </c>
      <c r="AF117" s="6">
        <v>0</v>
      </c>
      <c r="AG117" s="6">
        <v>1</v>
      </c>
      <c r="AH117" s="6">
        <v>143</v>
      </c>
      <c r="AI117" s="6">
        <v>0</v>
      </c>
      <c r="AJ117" s="6">
        <v>17</v>
      </c>
      <c r="AK117" s="6">
        <v>32</v>
      </c>
      <c r="AL117" s="6">
        <v>1343</v>
      </c>
      <c r="AM117" s="6">
        <v>94</v>
      </c>
      <c r="AN117" s="6">
        <v>11</v>
      </c>
      <c r="AO117" s="6">
        <v>1</v>
      </c>
      <c r="AP117" s="6">
        <v>0</v>
      </c>
      <c r="AQ117" s="6">
        <v>0</v>
      </c>
      <c r="AR117" s="6">
        <v>162</v>
      </c>
      <c r="AS117" s="6">
        <v>146</v>
      </c>
      <c r="AT117" s="6">
        <v>12</v>
      </c>
      <c r="AU117" s="6">
        <v>0</v>
      </c>
      <c r="AV117" s="6">
        <v>0</v>
      </c>
      <c r="AW117" s="6">
        <v>0</v>
      </c>
      <c r="AX117" s="6">
        <v>0</v>
      </c>
      <c r="AY117" s="6">
        <v>301</v>
      </c>
      <c r="AZ117" s="6">
        <v>0</v>
      </c>
      <c r="BA117" s="6">
        <v>0</v>
      </c>
      <c r="BB117" s="6">
        <v>0</v>
      </c>
      <c r="BC117" s="6">
        <v>4</v>
      </c>
      <c r="BD117" s="6">
        <v>50</v>
      </c>
      <c r="BE117" s="6">
        <v>18</v>
      </c>
      <c r="BF117" s="6">
        <v>19</v>
      </c>
      <c r="BG117" s="6">
        <v>88</v>
      </c>
      <c r="BH117" s="6">
        <v>0</v>
      </c>
      <c r="BI117" s="6">
        <v>2</v>
      </c>
      <c r="BJ117" s="6">
        <v>6</v>
      </c>
      <c r="BK117" s="6">
        <v>0</v>
      </c>
      <c r="BL117" s="6">
        <v>4</v>
      </c>
      <c r="BM117" s="6">
        <v>4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2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5">
        <f t="shared" si="2"/>
        <v>4692</v>
      </c>
    </row>
    <row r="118" spans="1:78" ht="14.45" customHeight="1" x14ac:dyDescent="0.25">
      <c r="A118" s="6" t="s">
        <v>209</v>
      </c>
      <c r="B118" s="6">
        <v>45</v>
      </c>
      <c r="C118" s="6">
        <v>446</v>
      </c>
      <c r="D118" s="6">
        <v>1</v>
      </c>
      <c r="E118" s="6">
        <v>14</v>
      </c>
      <c r="F118" s="6">
        <v>1187</v>
      </c>
      <c r="G118" s="6">
        <v>4</v>
      </c>
      <c r="H118" s="6">
        <v>0</v>
      </c>
      <c r="I118" s="6">
        <v>0</v>
      </c>
      <c r="J118" s="6">
        <v>0</v>
      </c>
      <c r="K118" s="6">
        <v>507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18</v>
      </c>
      <c r="R118" s="6">
        <v>384</v>
      </c>
      <c r="S118" s="6">
        <v>0</v>
      </c>
      <c r="T118" s="6">
        <v>0</v>
      </c>
      <c r="U118" s="6">
        <v>5</v>
      </c>
      <c r="V118" s="6">
        <v>0</v>
      </c>
      <c r="W118" s="6">
        <v>925</v>
      </c>
      <c r="X118" s="6">
        <v>13</v>
      </c>
      <c r="Y118" s="6">
        <v>38</v>
      </c>
      <c r="Z118" s="6">
        <v>101</v>
      </c>
      <c r="AA118" s="6">
        <v>5</v>
      </c>
      <c r="AB118" s="6">
        <v>81</v>
      </c>
      <c r="AC118" s="6">
        <v>0</v>
      </c>
      <c r="AD118" s="6">
        <v>77</v>
      </c>
      <c r="AE118" s="6">
        <v>0</v>
      </c>
      <c r="AF118" s="6">
        <v>0</v>
      </c>
      <c r="AG118" s="6">
        <v>7</v>
      </c>
      <c r="AH118" s="6">
        <v>0</v>
      </c>
      <c r="AI118" s="6">
        <v>15</v>
      </c>
      <c r="AJ118" s="6">
        <v>23</v>
      </c>
      <c r="AK118" s="6">
        <v>115</v>
      </c>
      <c r="AL118" s="6">
        <v>1725</v>
      </c>
      <c r="AM118" s="6">
        <v>193</v>
      </c>
      <c r="AN118" s="6">
        <v>22</v>
      </c>
      <c r="AO118" s="6">
        <v>0</v>
      </c>
      <c r="AP118" s="6">
        <v>0</v>
      </c>
      <c r="AQ118" s="6">
        <v>0</v>
      </c>
      <c r="AR118" s="6">
        <v>371</v>
      </c>
      <c r="AS118" s="6">
        <v>414</v>
      </c>
      <c r="AT118" s="6">
        <v>13</v>
      </c>
      <c r="AU118" s="6">
        <v>2</v>
      </c>
      <c r="AV118" s="6">
        <v>0</v>
      </c>
      <c r="AW118" s="6">
        <v>0</v>
      </c>
      <c r="AX118" s="6">
        <v>2</v>
      </c>
      <c r="AY118" s="6">
        <v>232</v>
      </c>
      <c r="AZ118" s="6">
        <v>0</v>
      </c>
      <c r="BA118" s="6">
        <v>3</v>
      </c>
      <c r="BB118" s="6">
        <v>0</v>
      </c>
      <c r="BC118" s="6">
        <v>20</v>
      </c>
      <c r="BD118" s="6">
        <v>180</v>
      </c>
      <c r="BE118" s="6">
        <v>65</v>
      </c>
      <c r="BF118" s="6">
        <v>39</v>
      </c>
      <c r="BG118" s="6">
        <v>57</v>
      </c>
      <c r="BH118" s="6">
        <v>1</v>
      </c>
      <c r="BI118" s="6">
        <v>8</v>
      </c>
      <c r="BJ118" s="6">
        <v>9</v>
      </c>
      <c r="BK118" s="6">
        <v>1</v>
      </c>
      <c r="BL118" s="6">
        <v>7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5">
        <f t="shared" si="2"/>
        <v>7375</v>
      </c>
    </row>
    <row r="119" spans="1:78" ht="14.45" customHeight="1" x14ac:dyDescent="0.25">
      <c r="A119" s="6" t="s">
        <v>216</v>
      </c>
      <c r="B119" s="6">
        <v>21</v>
      </c>
      <c r="C119" s="6">
        <v>91</v>
      </c>
      <c r="D119" s="6">
        <v>0</v>
      </c>
      <c r="E119" s="6">
        <v>6</v>
      </c>
      <c r="F119" s="6">
        <v>196</v>
      </c>
      <c r="G119" s="6">
        <v>0</v>
      </c>
      <c r="H119" s="6">
        <v>0</v>
      </c>
      <c r="I119" s="6">
        <v>0</v>
      </c>
      <c r="J119" s="6">
        <v>0</v>
      </c>
      <c r="K119" s="6">
        <v>129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</v>
      </c>
      <c r="R119" s="6">
        <v>23</v>
      </c>
      <c r="S119" s="6">
        <v>0</v>
      </c>
      <c r="T119" s="6">
        <v>0</v>
      </c>
      <c r="U119" s="6">
        <v>0</v>
      </c>
      <c r="V119" s="6">
        <v>0</v>
      </c>
      <c r="W119" s="6">
        <v>76</v>
      </c>
      <c r="X119" s="6">
        <v>1</v>
      </c>
      <c r="Y119" s="6">
        <v>17</v>
      </c>
      <c r="Z119" s="6">
        <v>26</v>
      </c>
      <c r="AA119" s="6">
        <v>3</v>
      </c>
      <c r="AB119" s="6">
        <v>13</v>
      </c>
      <c r="AC119" s="6">
        <v>0</v>
      </c>
      <c r="AD119" s="6">
        <v>14</v>
      </c>
      <c r="AE119" s="6">
        <v>0</v>
      </c>
      <c r="AF119" s="6">
        <v>0</v>
      </c>
      <c r="AG119" s="6">
        <v>1</v>
      </c>
      <c r="AH119" s="6">
        <v>4</v>
      </c>
      <c r="AI119" s="6">
        <v>0</v>
      </c>
      <c r="AJ119" s="6">
        <v>2</v>
      </c>
      <c r="AK119" s="6">
        <v>18</v>
      </c>
      <c r="AL119" s="6">
        <v>354</v>
      </c>
      <c r="AM119" s="6">
        <v>27</v>
      </c>
      <c r="AN119" s="6">
        <v>4</v>
      </c>
      <c r="AO119" s="6">
        <v>0</v>
      </c>
      <c r="AP119" s="6">
        <v>0</v>
      </c>
      <c r="AQ119" s="6">
        <v>0</v>
      </c>
      <c r="AR119" s="6">
        <v>24</v>
      </c>
      <c r="AS119" s="6">
        <v>23</v>
      </c>
      <c r="AT119" s="6">
        <v>3</v>
      </c>
      <c r="AU119" s="6">
        <v>0</v>
      </c>
      <c r="AV119" s="6">
        <v>0</v>
      </c>
      <c r="AW119" s="6">
        <v>0</v>
      </c>
      <c r="AX119" s="6">
        <v>0</v>
      </c>
      <c r="AY119" s="6">
        <v>108</v>
      </c>
      <c r="AZ119" s="6">
        <v>0</v>
      </c>
      <c r="BA119" s="6">
        <v>1</v>
      </c>
      <c r="BB119" s="6">
        <v>0</v>
      </c>
      <c r="BC119" s="6">
        <v>1</v>
      </c>
      <c r="BD119" s="6">
        <v>18</v>
      </c>
      <c r="BE119" s="6">
        <v>3</v>
      </c>
      <c r="BF119" s="6">
        <v>19</v>
      </c>
      <c r="BG119" s="6">
        <v>20</v>
      </c>
      <c r="BH119" s="6">
        <v>0</v>
      </c>
      <c r="BI119" s="6">
        <v>2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3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5">
        <f t="shared" si="2"/>
        <v>1253</v>
      </c>
    </row>
    <row r="120" spans="1:78" ht="14.45" customHeight="1" x14ac:dyDescent="0.25">
      <c r="A120" s="6" t="s">
        <v>136</v>
      </c>
      <c r="B120" s="6">
        <v>31</v>
      </c>
      <c r="C120" s="6">
        <v>424</v>
      </c>
      <c r="D120" s="6">
        <v>1</v>
      </c>
      <c r="E120" s="6">
        <v>13</v>
      </c>
      <c r="F120" s="6">
        <v>294</v>
      </c>
      <c r="G120" s="6">
        <v>1</v>
      </c>
      <c r="H120" s="6">
        <v>0</v>
      </c>
      <c r="I120" s="6">
        <v>0</v>
      </c>
      <c r="J120" s="6">
        <v>0</v>
      </c>
      <c r="K120" s="6">
        <v>960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6</v>
      </c>
      <c r="R120" s="6">
        <v>91</v>
      </c>
      <c r="S120" s="6">
        <v>0</v>
      </c>
      <c r="T120" s="6">
        <v>0</v>
      </c>
      <c r="U120" s="6">
        <v>1</v>
      </c>
      <c r="V120" s="6">
        <v>0</v>
      </c>
      <c r="W120" s="6">
        <v>380</v>
      </c>
      <c r="X120" s="6">
        <v>13</v>
      </c>
      <c r="Y120" s="6">
        <v>8</v>
      </c>
      <c r="Z120" s="6">
        <v>88</v>
      </c>
      <c r="AA120" s="6">
        <v>10</v>
      </c>
      <c r="AB120" s="6">
        <v>57</v>
      </c>
      <c r="AC120" s="6">
        <v>1</v>
      </c>
      <c r="AD120" s="6">
        <v>63</v>
      </c>
      <c r="AE120" s="6">
        <v>0</v>
      </c>
      <c r="AF120" s="6">
        <v>0</v>
      </c>
      <c r="AG120" s="6">
        <v>4</v>
      </c>
      <c r="AH120" s="6">
        <v>0</v>
      </c>
      <c r="AI120" s="6">
        <v>0</v>
      </c>
      <c r="AJ120" s="6">
        <v>38</v>
      </c>
      <c r="AK120" s="6">
        <v>59</v>
      </c>
      <c r="AL120" s="6">
        <v>674</v>
      </c>
      <c r="AM120" s="6">
        <v>120</v>
      </c>
      <c r="AN120" s="6">
        <v>14</v>
      </c>
      <c r="AO120" s="6">
        <v>2</v>
      </c>
      <c r="AP120" s="6">
        <v>0</v>
      </c>
      <c r="AQ120" s="6">
        <v>0</v>
      </c>
      <c r="AR120" s="6">
        <v>212</v>
      </c>
      <c r="AS120" s="6">
        <v>184</v>
      </c>
      <c r="AT120" s="6">
        <v>27</v>
      </c>
      <c r="AU120" s="6">
        <v>1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84</v>
      </c>
      <c r="BE120" s="6">
        <v>26</v>
      </c>
      <c r="BF120" s="6">
        <v>38</v>
      </c>
      <c r="BG120" s="6">
        <v>199</v>
      </c>
      <c r="BH120" s="6">
        <v>0</v>
      </c>
      <c r="BI120" s="6">
        <v>13</v>
      </c>
      <c r="BJ120" s="6">
        <v>10</v>
      </c>
      <c r="BK120" s="6">
        <v>0</v>
      </c>
      <c r="BL120" s="6">
        <v>8</v>
      </c>
      <c r="BM120" s="6">
        <v>4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1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5">
        <f t="shared" si="2"/>
        <v>4160</v>
      </c>
    </row>
    <row r="121" spans="1:78" ht="14.45" customHeight="1" x14ac:dyDescent="0.25">
      <c r="A121" s="6" t="s">
        <v>102</v>
      </c>
      <c r="B121" s="6">
        <v>170</v>
      </c>
      <c r="C121" s="6">
        <v>1105</v>
      </c>
      <c r="D121" s="6">
        <v>6</v>
      </c>
      <c r="E121" s="6">
        <v>118</v>
      </c>
      <c r="F121" s="6">
        <v>4938</v>
      </c>
      <c r="G121" s="6">
        <v>3</v>
      </c>
      <c r="H121" s="6">
        <v>0</v>
      </c>
      <c r="I121" s="6">
        <v>0</v>
      </c>
      <c r="J121" s="6">
        <v>7</v>
      </c>
      <c r="K121" s="6">
        <v>3232</v>
      </c>
      <c r="L121" s="6">
        <v>0</v>
      </c>
      <c r="M121" s="6">
        <v>33</v>
      </c>
      <c r="N121" s="6">
        <v>0</v>
      </c>
      <c r="O121" s="6">
        <v>0</v>
      </c>
      <c r="P121" s="6">
        <v>1</v>
      </c>
      <c r="Q121" s="6">
        <v>222</v>
      </c>
      <c r="R121" s="6">
        <v>2867</v>
      </c>
      <c r="S121" s="6">
        <v>1</v>
      </c>
      <c r="T121" s="6">
        <v>0</v>
      </c>
      <c r="U121" s="6">
        <v>13</v>
      </c>
      <c r="V121" s="6">
        <v>0</v>
      </c>
      <c r="W121" s="6">
        <v>7025</v>
      </c>
      <c r="X121" s="6">
        <v>83</v>
      </c>
      <c r="Y121" s="6">
        <v>92</v>
      </c>
      <c r="Z121" s="6">
        <v>98</v>
      </c>
      <c r="AA121" s="6">
        <v>32</v>
      </c>
      <c r="AB121" s="6">
        <v>719</v>
      </c>
      <c r="AC121" s="6">
        <v>1</v>
      </c>
      <c r="AD121" s="6">
        <v>1342</v>
      </c>
      <c r="AE121" s="6">
        <v>0</v>
      </c>
      <c r="AF121" s="6">
        <v>0</v>
      </c>
      <c r="AG121" s="6">
        <v>3</v>
      </c>
      <c r="AH121" s="6">
        <v>7</v>
      </c>
      <c r="AI121" s="6">
        <v>7</v>
      </c>
      <c r="AJ121" s="6">
        <v>288</v>
      </c>
      <c r="AK121" s="6">
        <v>539</v>
      </c>
      <c r="AL121" s="6">
        <v>11359</v>
      </c>
      <c r="AM121" s="6">
        <v>713</v>
      </c>
      <c r="AN121" s="6">
        <v>90</v>
      </c>
      <c r="AO121" s="6">
        <v>7</v>
      </c>
      <c r="AP121" s="6">
        <v>0</v>
      </c>
      <c r="AQ121" s="6">
        <v>0</v>
      </c>
      <c r="AR121" s="6">
        <v>2447</v>
      </c>
      <c r="AS121" s="6">
        <v>2642</v>
      </c>
      <c r="AT121" s="6">
        <v>148</v>
      </c>
      <c r="AU121" s="6">
        <v>2</v>
      </c>
      <c r="AV121" s="6">
        <v>0</v>
      </c>
      <c r="AW121" s="6">
        <v>0</v>
      </c>
      <c r="AX121" s="6">
        <v>0</v>
      </c>
      <c r="AY121" s="6">
        <v>587</v>
      </c>
      <c r="AZ121" s="6">
        <v>0</v>
      </c>
      <c r="BA121" s="6">
        <v>14</v>
      </c>
      <c r="BB121" s="6">
        <v>2</v>
      </c>
      <c r="BC121" s="6">
        <v>6</v>
      </c>
      <c r="BD121" s="6">
        <v>1033</v>
      </c>
      <c r="BE121" s="6">
        <v>353</v>
      </c>
      <c r="BF121" s="6">
        <v>250</v>
      </c>
      <c r="BG121" s="6">
        <v>618</v>
      </c>
      <c r="BH121" s="6">
        <v>3</v>
      </c>
      <c r="BI121" s="6">
        <v>44</v>
      </c>
      <c r="BJ121" s="6">
        <v>26</v>
      </c>
      <c r="BK121" s="6">
        <v>314</v>
      </c>
      <c r="BL121" s="6">
        <v>55</v>
      </c>
      <c r="BM121" s="6">
        <v>24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23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5">
        <f t="shared" si="2"/>
        <v>43712</v>
      </c>
    </row>
    <row r="122" spans="1:78" ht="14.45" customHeight="1" x14ac:dyDescent="0.25">
      <c r="A122" s="6" t="s">
        <v>167</v>
      </c>
      <c r="B122" s="6">
        <v>27</v>
      </c>
      <c r="C122" s="6">
        <v>271</v>
      </c>
      <c r="D122" s="6">
        <v>0</v>
      </c>
      <c r="E122" s="6">
        <v>5</v>
      </c>
      <c r="F122" s="6">
        <v>1582</v>
      </c>
      <c r="G122" s="6">
        <v>0</v>
      </c>
      <c r="H122" s="6">
        <v>0</v>
      </c>
      <c r="I122" s="6">
        <v>0</v>
      </c>
      <c r="J122" s="6">
        <v>4</v>
      </c>
      <c r="K122" s="6">
        <v>947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9</v>
      </c>
      <c r="S122" s="6">
        <v>0</v>
      </c>
      <c r="T122" s="6">
        <v>0</v>
      </c>
      <c r="U122" s="6">
        <v>0</v>
      </c>
      <c r="V122" s="6">
        <v>0</v>
      </c>
      <c r="W122" s="6">
        <v>394</v>
      </c>
      <c r="X122" s="6">
        <v>28</v>
      </c>
      <c r="Y122" s="6">
        <v>21</v>
      </c>
      <c r="Z122" s="6">
        <v>46</v>
      </c>
      <c r="AA122" s="6">
        <v>0</v>
      </c>
      <c r="AB122" s="6">
        <v>34</v>
      </c>
      <c r="AC122" s="6">
        <v>1</v>
      </c>
      <c r="AD122" s="6">
        <v>38</v>
      </c>
      <c r="AE122" s="6">
        <v>0</v>
      </c>
      <c r="AF122" s="6">
        <v>0</v>
      </c>
      <c r="AG122" s="6">
        <v>0</v>
      </c>
      <c r="AH122" s="6">
        <v>1</v>
      </c>
      <c r="AI122" s="6">
        <v>0</v>
      </c>
      <c r="AJ122" s="6">
        <v>6</v>
      </c>
      <c r="AK122" s="6">
        <v>50</v>
      </c>
      <c r="AL122" s="6">
        <v>580</v>
      </c>
      <c r="AM122" s="6">
        <v>37</v>
      </c>
      <c r="AN122" s="6">
        <v>13</v>
      </c>
      <c r="AO122" s="6">
        <v>1</v>
      </c>
      <c r="AP122" s="6">
        <v>0</v>
      </c>
      <c r="AQ122" s="6">
        <v>0</v>
      </c>
      <c r="AR122" s="6">
        <v>17</v>
      </c>
      <c r="AS122" s="6">
        <v>16</v>
      </c>
      <c r="AT122" s="6">
        <v>3</v>
      </c>
      <c r="AU122" s="6">
        <v>0</v>
      </c>
      <c r="AV122" s="6">
        <v>1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12</v>
      </c>
      <c r="BE122" s="6">
        <v>0</v>
      </c>
      <c r="BF122" s="6">
        <v>10</v>
      </c>
      <c r="BG122" s="6">
        <v>5</v>
      </c>
      <c r="BH122" s="6">
        <v>0</v>
      </c>
      <c r="BI122" s="6">
        <v>5</v>
      </c>
      <c r="BJ122" s="6">
        <v>0</v>
      </c>
      <c r="BK122" s="6">
        <v>0</v>
      </c>
      <c r="BL122" s="6">
        <v>2</v>
      </c>
      <c r="BM122" s="6">
        <v>5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1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5">
        <f t="shared" si="2"/>
        <v>4172</v>
      </c>
    </row>
    <row r="123" spans="1:78" ht="14.45" customHeight="1" x14ac:dyDescent="0.25">
      <c r="A123" s="6" t="s">
        <v>180</v>
      </c>
      <c r="B123" s="6">
        <v>193</v>
      </c>
      <c r="C123" s="6">
        <v>1315</v>
      </c>
      <c r="D123" s="6">
        <v>1</v>
      </c>
      <c r="E123" s="6">
        <v>73</v>
      </c>
      <c r="F123" s="6">
        <v>11767</v>
      </c>
      <c r="G123" s="6">
        <v>4</v>
      </c>
      <c r="H123" s="6">
        <v>0</v>
      </c>
      <c r="I123" s="6">
        <v>0</v>
      </c>
      <c r="J123" s="6">
        <v>4</v>
      </c>
      <c r="K123" s="6">
        <v>4208</v>
      </c>
      <c r="L123" s="6">
        <v>0</v>
      </c>
      <c r="M123" s="6">
        <v>21</v>
      </c>
      <c r="N123" s="6">
        <v>0</v>
      </c>
      <c r="O123" s="6">
        <v>0</v>
      </c>
      <c r="P123" s="6">
        <v>0</v>
      </c>
      <c r="Q123" s="6">
        <v>378</v>
      </c>
      <c r="R123" s="6">
        <v>3496</v>
      </c>
      <c r="S123" s="6">
        <v>0</v>
      </c>
      <c r="T123" s="6">
        <v>0</v>
      </c>
      <c r="U123" s="6">
        <v>23</v>
      </c>
      <c r="V123" s="6">
        <v>0</v>
      </c>
      <c r="W123" s="6">
        <v>7248</v>
      </c>
      <c r="X123" s="6">
        <v>101</v>
      </c>
      <c r="Y123" s="6">
        <v>108</v>
      </c>
      <c r="Z123" s="6">
        <v>85</v>
      </c>
      <c r="AA123" s="6">
        <v>27</v>
      </c>
      <c r="AB123" s="6">
        <v>441</v>
      </c>
      <c r="AC123" s="6">
        <v>0</v>
      </c>
      <c r="AD123" s="6">
        <v>985</v>
      </c>
      <c r="AE123" s="6">
        <v>0</v>
      </c>
      <c r="AF123" s="6">
        <v>0</v>
      </c>
      <c r="AG123" s="6">
        <v>7</v>
      </c>
      <c r="AH123" s="6">
        <v>4</v>
      </c>
      <c r="AI123" s="6">
        <v>11</v>
      </c>
      <c r="AJ123" s="6">
        <v>207</v>
      </c>
      <c r="AK123" s="6">
        <v>850</v>
      </c>
      <c r="AL123" s="6">
        <v>15520</v>
      </c>
      <c r="AM123" s="6">
        <v>706</v>
      </c>
      <c r="AN123" s="6">
        <v>148</v>
      </c>
      <c r="AO123" s="6">
        <v>11</v>
      </c>
      <c r="AP123" s="6">
        <v>0</v>
      </c>
      <c r="AQ123" s="6">
        <v>0</v>
      </c>
      <c r="AR123" s="6">
        <v>3005</v>
      </c>
      <c r="AS123" s="6">
        <v>1849</v>
      </c>
      <c r="AT123" s="6">
        <v>194</v>
      </c>
      <c r="AU123" s="6">
        <v>15</v>
      </c>
      <c r="AV123" s="6">
        <v>1</v>
      </c>
      <c r="AW123" s="6">
        <v>0</v>
      </c>
      <c r="AX123" s="6">
        <v>0</v>
      </c>
      <c r="AY123" s="6">
        <v>544</v>
      </c>
      <c r="AZ123" s="6">
        <v>0</v>
      </c>
      <c r="BA123" s="6">
        <v>17</v>
      </c>
      <c r="BB123" s="6">
        <v>32</v>
      </c>
      <c r="BC123" s="6">
        <v>425</v>
      </c>
      <c r="BD123" s="6">
        <v>801</v>
      </c>
      <c r="BE123" s="6">
        <v>342</v>
      </c>
      <c r="BF123" s="6">
        <v>193</v>
      </c>
      <c r="BG123" s="6">
        <v>463</v>
      </c>
      <c r="BH123" s="6">
        <v>1</v>
      </c>
      <c r="BI123" s="6">
        <v>26</v>
      </c>
      <c r="BJ123" s="6">
        <v>15</v>
      </c>
      <c r="BK123" s="6">
        <v>94</v>
      </c>
      <c r="BL123" s="6">
        <v>41</v>
      </c>
      <c r="BM123" s="6">
        <v>11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15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5">
        <f t="shared" si="2"/>
        <v>56026</v>
      </c>
    </row>
    <row r="124" spans="1:78" ht="14.45" customHeight="1" x14ac:dyDescent="0.25">
      <c r="A124" s="6" t="s">
        <v>105</v>
      </c>
      <c r="B124" s="6">
        <v>167</v>
      </c>
      <c r="C124" s="6">
        <v>4750</v>
      </c>
      <c r="D124" s="6">
        <v>4</v>
      </c>
      <c r="E124" s="6">
        <v>1043</v>
      </c>
      <c r="F124" s="6">
        <v>16962</v>
      </c>
      <c r="G124" s="6">
        <v>66</v>
      </c>
      <c r="H124" s="6">
        <v>0</v>
      </c>
      <c r="I124" s="6">
        <v>0</v>
      </c>
      <c r="J124" s="6">
        <v>6</v>
      </c>
      <c r="K124" s="6">
        <v>7423</v>
      </c>
      <c r="L124" s="6">
        <v>0</v>
      </c>
      <c r="M124" s="6">
        <v>98</v>
      </c>
      <c r="N124" s="6">
        <v>0</v>
      </c>
      <c r="O124" s="6">
        <v>0</v>
      </c>
      <c r="P124" s="6">
        <v>4</v>
      </c>
      <c r="Q124" s="6">
        <v>148</v>
      </c>
      <c r="R124" s="6">
        <v>3122</v>
      </c>
      <c r="S124" s="6">
        <v>0</v>
      </c>
      <c r="T124" s="6">
        <v>0</v>
      </c>
      <c r="U124" s="6">
        <v>90</v>
      </c>
      <c r="V124" s="6">
        <v>1</v>
      </c>
      <c r="W124" s="6">
        <v>4862</v>
      </c>
      <c r="X124" s="6">
        <v>99</v>
      </c>
      <c r="Y124" s="6">
        <v>56</v>
      </c>
      <c r="Z124" s="6">
        <v>311</v>
      </c>
      <c r="AA124" s="6">
        <v>12</v>
      </c>
      <c r="AB124" s="6">
        <v>578</v>
      </c>
      <c r="AC124" s="6">
        <v>0</v>
      </c>
      <c r="AD124" s="6">
        <v>1706</v>
      </c>
      <c r="AE124" s="6">
        <v>0</v>
      </c>
      <c r="AF124" s="6">
        <v>0</v>
      </c>
      <c r="AG124" s="6">
        <v>86</v>
      </c>
      <c r="AH124" s="6">
        <v>144</v>
      </c>
      <c r="AI124" s="6">
        <v>17</v>
      </c>
      <c r="AJ124" s="6">
        <v>592</v>
      </c>
      <c r="AK124" s="6">
        <v>2082</v>
      </c>
      <c r="AL124" s="6">
        <v>13289</v>
      </c>
      <c r="AM124" s="6">
        <v>314</v>
      </c>
      <c r="AN124" s="6">
        <v>675</v>
      </c>
      <c r="AO124" s="6">
        <v>16</v>
      </c>
      <c r="AP124" s="6">
        <v>1</v>
      </c>
      <c r="AQ124" s="6">
        <v>0</v>
      </c>
      <c r="AR124" s="6">
        <v>4871</v>
      </c>
      <c r="AS124" s="6">
        <v>3437</v>
      </c>
      <c r="AT124" s="6">
        <v>295</v>
      </c>
      <c r="AU124" s="6">
        <v>1</v>
      </c>
      <c r="AV124" s="6">
        <v>1</v>
      </c>
      <c r="AW124" s="6">
        <v>0</v>
      </c>
      <c r="AX124" s="6">
        <v>1</v>
      </c>
      <c r="AY124" s="6">
        <v>608</v>
      </c>
      <c r="AZ124" s="6">
        <v>0</v>
      </c>
      <c r="BA124" s="6">
        <v>20</v>
      </c>
      <c r="BB124" s="6">
        <v>5</v>
      </c>
      <c r="BC124" s="6">
        <v>25</v>
      </c>
      <c r="BD124" s="6">
        <v>3569</v>
      </c>
      <c r="BE124" s="6">
        <v>2987</v>
      </c>
      <c r="BF124" s="6">
        <v>731</v>
      </c>
      <c r="BG124" s="6">
        <v>1961</v>
      </c>
      <c r="BH124" s="6">
        <v>18</v>
      </c>
      <c r="BI124" s="6">
        <v>94</v>
      </c>
      <c r="BJ124" s="6">
        <v>67</v>
      </c>
      <c r="BK124" s="6">
        <v>74</v>
      </c>
      <c r="BL124" s="6">
        <v>148</v>
      </c>
      <c r="BM124" s="6">
        <v>104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18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5">
        <f t="shared" si="2"/>
        <v>77759</v>
      </c>
    </row>
    <row r="125" spans="1:78" ht="14.45" customHeight="1" x14ac:dyDescent="0.25">
      <c r="A125" s="6" t="s">
        <v>103</v>
      </c>
      <c r="B125" s="6">
        <v>57</v>
      </c>
      <c r="C125" s="6">
        <v>271</v>
      </c>
      <c r="D125" s="6">
        <v>1</v>
      </c>
      <c r="E125" s="6">
        <v>97</v>
      </c>
      <c r="F125" s="6">
        <v>729</v>
      </c>
      <c r="G125" s="6">
        <v>4</v>
      </c>
      <c r="H125" s="6">
        <v>0</v>
      </c>
      <c r="I125" s="6">
        <v>0</v>
      </c>
      <c r="J125" s="6">
        <v>0</v>
      </c>
      <c r="K125" s="6">
        <v>1364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15</v>
      </c>
      <c r="R125" s="6">
        <v>9</v>
      </c>
      <c r="S125" s="6">
        <v>0</v>
      </c>
      <c r="T125" s="6">
        <v>0</v>
      </c>
      <c r="U125" s="6">
        <v>4</v>
      </c>
      <c r="V125" s="6">
        <v>0</v>
      </c>
      <c r="W125" s="6">
        <v>935</v>
      </c>
      <c r="X125" s="6">
        <v>13</v>
      </c>
      <c r="Y125" s="6">
        <v>8</v>
      </c>
      <c r="Z125" s="6">
        <v>48</v>
      </c>
      <c r="AA125" s="6">
        <v>13</v>
      </c>
      <c r="AB125" s="6">
        <v>62</v>
      </c>
      <c r="AC125" s="6">
        <v>0</v>
      </c>
      <c r="AD125" s="6">
        <v>542</v>
      </c>
      <c r="AE125" s="6">
        <v>0</v>
      </c>
      <c r="AF125" s="6">
        <v>0</v>
      </c>
      <c r="AG125" s="6">
        <v>0</v>
      </c>
      <c r="AH125" s="6">
        <v>20</v>
      </c>
      <c r="AI125" s="6">
        <v>2</v>
      </c>
      <c r="AJ125" s="6">
        <v>67</v>
      </c>
      <c r="AK125" s="6">
        <v>36</v>
      </c>
      <c r="AL125" s="6">
        <v>739</v>
      </c>
      <c r="AM125" s="6">
        <v>90</v>
      </c>
      <c r="AN125" s="6">
        <v>22</v>
      </c>
      <c r="AO125" s="6">
        <v>2</v>
      </c>
      <c r="AP125" s="6">
        <v>0</v>
      </c>
      <c r="AQ125" s="6">
        <v>0</v>
      </c>
      <c r="AR125" s="6">
        <v>180</v>
      </c>
      <c r="AS125" s="6">
        <v>122</v>
      </c>
      <c r="AT125" s="6">
        <v>8</v>
      </c>
      <c r="AU125" s="6">
        <v>0</v>
      </c>
      <c r="AV125" s="6">
        <v>0</v>
      </c>
      <c r="AW125" s="6">
        <v>0</v>
      </c>
      <c r="AX125" s="6">
        <v>0</v>
      </c>
      <c r="AY125" s="6">
        <v>223</v>
      </c>
      <c r="AZ125" s="6">
        <v>0</v>
      </c>
      <c r="BA125" s="6">
        <v>8</v>
      </c>
      <c r="BB125" s="6">
        <v>0</v>
      </c>
      <c r="BC125" s="6">
        <v>3</v>
      </c>
      <c r="BD125" s="6">
        <v>142</v>
      </c>
      <c r="BE125" s="6">
        <v>36</v>
      </c>
      <c r="BF125" s="6">
        <v>15</v>
      </c>
      <c r="BG125" s="6">
        <v>33</v>
      </c>
      <c r="BH125" s="6">
        <v>0</v>
      </c>
      <c r="BI125" s="6">
        <v>111</v>
      </c>
      <c r="BJ125" s="6">
        <v>3</v>
      </c>
      <c r="BK125" s="6">
        <v>2</v>
      </c>
      <c r="BL125" s="6">
        <v>15</v>
      </c>
      <c r="BM125" s="6">
        <v>3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5">
        <f t="shared" si="2"/>
        <v>6054</v>
      </c>
    </row>
    <row r="126" spans="1:78" ht="14.45" customHeight="1" x14ac:dyDescent="0.25">
      <c r="A126" s="6" t="s">
        <v>33</v>
      </c>
      <c r="B126" s="6">
        <v>68</v>
      </c>
      <c r="C126" s="6">
        <v>422</v>
      </c>
      <c r="D126" s="6">
        <v>1</v>
      </c>
      <c r="E126" s="6">
        <v>84</v>
      </c>
      <c r="F126" s="6">
        <v>2318</v>
      </c>
      <c r="G126" s="6">
        <v>3</v>
      </c>
      <c r="H126" s="6">
        <v>0</v>
      </c>
      <c r="I126" s="6">
        <v>0</v>
      </c>
      <c r="J126" s="6">
        <v>0</v>
      </c>
      <c r="K126" s="6">
        <v>256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6</v>
      </c>
      <c r="S126" s="6">
        <v>0</v>
      </c>
      <c r="T126" s="6">
        <v>0</v>
      </c>
      <c r="U126" s="6">
        <v>1</v>
      </c>
      <c r="V126" s="6">
        <v>0</v>
      </c>
      <c r="W126" s="6">
        <v>359</v>
      </c>
      <c r="X126" s="6">
        <v>11</v>
      </c>
      <c r="Y126" s="6">
        <v>26</v>
      </c>
      <c r="Z126" s="6">
        <v>60</v>
      </c>
      <c r="AA126" s="6">
        <v>6</v>
      </c>
      <c r="AB126" s="6">
        <v>51</v>
      </c>
      <c r="AC126" s="6">
        <v>0</v>
      </c>
      <c r="AD126" s="6">
        <v>108</v>
      </c>
      <c r="AE126" s="6">
        <v>0</v>
      </c>
      <c r="AF126" s="6">
        <v>0</v>
      </c>
      <c r="AG126" s="6">
        <v>1</v>
      </c>
      <c r="AH126" s="6">
        <v>81</v>
      </c>
      <c r="AI126" s="6">
        <v>1</v>
      </c>
      <c r="AJ126" s="6">
        <v>48</v>
      </c>
      <c r="AK126" s="6">
        <v>27</v>
      </c>
      <c r="AL126" s="6">
        <v>1702</v>
      </c>
      <c r="AM126" s="6">
        <v>116</v>
      </c>
      <c r="AN126" s="6">
        <v>13</v>
      </c>
      <c r="AO126" s="6">
        <v>0</v>
      </c>
      <c r="AP126" s="6">
        <v>0</v>
      </c>
      <c r="AQ126" s="6">
        <v>0</v>
      </c>
      <c r="AR126" s="6">
        <v>257</v>
      </c>
      <c r="AS126" s="6">
        <v>241</v>
      </c>
      <c r="AT126" s="6">
        <v>9</v>
      </c>
      <c r="AU126" s="6">
        <v>0</v>
      </c>
      <c r="AV126" s="6">
        <v>0</v>
      </c>
      <c r="AW126" s="6">
        <v>0</v>
      </c>
      <c r="AX126" s="6">
        <v>0</v>
      </c>
      <c r="AY126" s="6">
        <v>140</v>
      </c>
      <c r="AZ126" s="6">
        <v>0</v>
      </c>
      <c r="BA126" s="6">
        <v>2</v>
      </c>
      <c r="BB126" s="6">
        <v>0</v>
      </c>
      <c r="BC126" s="6">
        <v>12</v>
      </c>
      <c r="BD126" s="6">
        <v>56</v>
      </c>
      <c r="BE126" s="6">
        <v>46</v>
      </c>
      <c r="BF126" s="6">
        <v>28</v>
      </c>
      <c r="BG126" s="6">
        <v>64</v>
      </c>
      <c r="BH126" s="6">
        <v>1</v>
      </c>
      <c r="BI126" s="6">
        <v>12</v>
      </c>
      <c r="BJ126" s="6">
        <v>5</v>
      </c>
      <c r="BK126" s="6">
        <v>1</v>
      </c>
      <c r="BL126" s="6">
        <v>13</v>
      </c>
      <c r="BM126" s="6">
        <v>10</v>
      </c>
      <c r="BN126" s="6">
        <v>0</v>
      </c>
      <c r="BO126" s="6">
        <v>0</v>
      </c>
      <c r="BP126" s="6">
        <v>1</v>
      </c>
      <c r="BQ126" s="6">
        <v>0</v>
      </c>
      <c r="BR126" s="6">
        <v>0</v>
      </c>
      <c r="BS126" s="6">
        <v>1</v>
      </c>
      <c r="BT126" s="6">
        <v>0</v>
      </c>
      <c r="BU126" s="6">
        <v>1</v>
      </c>
      <c r="BV126" s="6">
        <v>0</v>
      </c>
      <c r="BW126" s="6">
        <v>0</v>
      </c>
      <c r="BX126" s="6">
        <v>0</v>
      </c>
      <c r="BY126" s="6">
        <v>0</v>
      </c>
      <c r="BZ126" s="5">
        <f t="shared" si="2"/>
        <v>6669</v>
      </c>
    </row>
    <row r="127" spans="1:78" ht="14.45" customHeight="1" x14ac:dyDescent="0.25">
      <c r="A127" s="6" t="s">
        <v>229</v>
      </c>
      <c r="B127" s="6">
        <v>12</v>
      </c>
      <c r="C127" s="6">
        <v>22</v>
      </c>
      <c r="D127" s="6">
        <v>0</v>
      </c>
      <c r="E127" s="6">
        <v>0</v>
      </c>
      <c r="F127" s="6">
        <v>541</v>
      </c>
      <c r="G127" s="6">
        <v>0</v>
      </c>
      <c r="H127" s="6">
        <v>0</v>
      </c>
      <c r="I127" s="6">
        <v>0</v>
      </c>
      <c r="J127" s="6">
        <v>0</v>
      </c>
      <c r="K127" s="6">
        <v>450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224</v>
      </c>
      <c r="X127" s="6">
        <v>26</v>
      </c>
      <c r="Y127" s="6">
        <v>5</v>
      </c>
      <c r="Z127" s="6">
        <v>9</v>
      </c>
      <c r="AA127" s="6">
        <v>0</v>
      </c>
      <c r="AB127" s="6">
        <v>16</v>
      </c>
      <c r="AC127" s="6">
        <v>0</v>
      </c>
      <c r="AD127" s="6">
        <v>30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15</v>
      </c>
      <c r="AK127" s="6">
        <v>1</v>
      </c>
      <c r="AL127" s="6">
        <v>80</v>
      </c>
      <c r="AM127" s="6">
        <v>21</v>
      </c>
      <c r="AN127" s="6">
        <v>0</v>
      </c>
      <c r="AO127" s="6">
        <v>0</v>
      </c>
      <c r="AP127" s="6">
        <v>0</v>
      </c>
      <c r="AQ127" s="6">
        <v>0</v>
      </c>
      <c r="AR127" s="6">
        <v>12</v>
      </c>
      <c r="AS127" s="6">
        <v>24</v>
      </c>
      <c r="AT127" s="6">
        <v>11</v>
      </c>
      <c r="AU127" s="6">
        <v>7</v>
      </c>
      <c r="AV127" s="6">
        <v>0</v>
      </c>
      <c r="AW127" s="6">
        <v>0</v>
      </c>
      <c r="AX127" s="6">
        <v>0</v>
      </c>
      <c r="AY127" s="6">
        <v>1</v>
      </c>
      <c r="AZ127" s="6">
        <v>0</v>
      </c>
      <c r="BA127" s="6">
        <v>0</v>
      </c>
      <c r="BB127" s="6">
        <v>0</v>
      </c>
      <c r="BC127" s="6">
        <v>0</v>
      </c>
      <c r="BD127" s="6">
        <v>42</v>
      </c>
      <c r="BE127" s="6">
        <v>34</v>
      </c>
      <c r="BF127" s="6">
        <v>9</v>
      </c>
      <c r="BG127" s="6">
        <v>9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5">
        <f t="shared" si="2"/>
        <v>1601</v>
      </c>
    </row>
    <row r="128" spans="1:78" ht="14.45" customHeight="1" x14ac:dyDescent="0.25">
      <c r="A128" s="6" t="s">
        <v>208</v>
      </c>
      <c r="B128" s="6">
        <v>50</v>
      </c>
      <c r="C128" s="6">
        <v>300</v>
      </c>
      <c r="D128" s="6">
        <v>1</v>
      </c>
      <c r="E128" s="6">
        <v>82</v>
      </c>
      <c r="F128" s="6">
        <v>1286</v>
      </c>
      <c r="G128" s="6">
        <v>17</v>
      </c>
      <c r="H128" s="6">
        <v>0</v>
      </c>
      <c r="I128" s="6">
        <v>0</v>
      </c>
      <c r="J128" s="6">
        <v>0</v>
      </c>
      <c r="K128" s="6">
        <v>999</v>
      </c>
      <c r="L128" s="6">
        <v>0</v>
      </c>
      <c r="M128" s="6">
        <v>0</v>
      </c>
      <c r="N128" s="6">
        <v>0</v>
      </c>
      <c r="O128" s="6">
        <v>0</v>
      </c>
      <c r="P128" s="6">
        <v>1</v>
      </c>
      <c r="Q128" s="6">
        <v>26</v>
      </c>
      <c r="R128" s="6">
        <v>257</v>
      </c>
      <c r="S128" s="6">
        <v>0</v>
      </c>
      <c r="T128" s="6">
        <v>0</v>
      </c>
      <c r="U128" s="6">
        <v>19</v>
      </c>
      <c r="V128" s="6">
        <v>0</v>
      </c>
      <c r="W128" s="6">
        <v>769</v>
      </c>
      <c r="X128" s="6">
        <v>8</v>
      </c>
      <c r="Y128" s="6">
        <v>31</v>
      </c>
      <c r="Z128" s="6">
        <v>15</v>
      </c>
      <c r="AA128" s="6">
        <v>6</v>
      </c>
      <c r="AB128" s="6">
        <v>86</v>
      </c>
      <c r="AC128" s="6">
        <v>0</v>
      </c>
      <c r="AD128" s="6">
        <v>530</v>
      </c>
      <c r="AE128" s="6">
        <v>0</v>
      </c>
      <c r="AF128" s="6">
        <v>0</v>
      </c>
      <c r="AG128" s="6">
        <v>75</v>
      </c>
      <c r="AH128" s="6">
        <v>119</v>
      </c>
      <c r="AI128" s="6">
        <v>20</v>
      </c>
      <c r="AJ128" s="6">
        <v>93</v>
      </c>
      <c r="AK128" s="6">
        <v>145</v>
      </c>
      <c r="AL128" s="6">
        <v>6943</v>
      </c>
      <c r="AM128" s="6">
        <v>256</v>
      </c>
      <c r="AN128" s="6">
        <v>49</v>
      </c>
      <c r="AO128" s="6">
        <v>0</v>
      </c>
      <c r="AP128" s="6">
        <v>0</v>
      </c>
      <c r="AQ128" s="6">
        <v>0</v>
      </c>
      <c r="AR128" s="6">
        <v>1034</v>
      </c>
      <c r="AS128" s="6">
        <v>506</v>
      </c>
      <c r="AT128" s="6">
        <v>9</v>
      </c>
      <c r="AU128" s="6">
        <v>0</v>
      </c>
      <c r="AV128" s="6">
        <v>1</v>
      </c>
      <c r="AW128" s="6">
        <v>0</v>
      </c>
      <c r="AX128" s="6">
        <v>0</v>
      </c>
      <c r="AY128" s="6">
        <v>1</v>
      </c>
      <c r="AZ128" s="6">
        <v>0</v>
      </c>
      <c r="BA128" s="6">
        <v>0</v>
      </c>
      <c r="BB128" s="6">
        <v>0</v>
      </c>
      <c r="BC128" s="6">
        <v>0</v>
      </c>
      <c r="BD128" s="6">
        <v>353</v>
      </c>
      <c r="BE128" s="6">
        <v>211</v>
      </c>
      <c r="BF128" s="6">
        <v>61</v>
      </c>
      <c r="BG128" s="6">
        <v>220</v>
      </c>
      <c r="BH128" s="6">
        <v>1</v>
      </c>
      <c r="BI128" s="6">
        <v>188</v>
      </c>
      <c r="BJ128" s="6">
        <v>7</v>
      </c>
      <c r="BK128" s="6">
        <v>0</v>
      </c>
      <c r="BL128" s="6">
        <v>19</v>
      </c>
      <c r="BM128" s="6">
        <v>2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2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5">
        <f t="shared" si="2"/>
        <v>14798</v>
      </c>
    </row>
    <row r="129" spans="1:78" ht="14.45" customHeight="1" x14ac:dyDescent="0.25">
      <c r="A129" s="6" t="s">
        <v>156</v>
      </c>
      <c r="B129" s="6">
        <v>94</v>
      </c>
      <c r="C129" s="6">
        <v>444</v>
      </c>
      <c r="D129" s="6">
        <v>2</v>
      </c>
      <c r="E129" s="6">
        <v>1447</v>
      </c>
      <c r="F129" s="6">
        <v>5008</v>
      </c>
      <c r="G129" s="6">
        <v>7</v>
      </c>
      <c r="H129" s="6">
        <v>0</v>
      </c>
      <c r="I129" s="6">
        <v>0</v>
      </c>
      <c r="J129" s="6">
        <v>5</v>
      </c>
      <c r="K129" s="6">
        <v>2436</v>
      </c>
      <c r="L129" s="6">
        <v>0</v>
      </c>
      <c r="M129" s="6">
        <v>3</v>
      </c>
      <c r="N129" s="6">
        <v>0</v>
      </c>
      <c r="O129" s="6">
        <v>0</v>
      </c>
      <c r="P129" s="6">
        <v>0</v>
      </c>
      <c r="Q129" s="6">
        <v>221</v>
      </c>
      <c r="R129" s="6">
        <v>978</v>
      </c>
      <c r="S129" s="6">
        <v>0</v>
      </c>
      <c r="T129" s="6">
        <v>0</v>
      </c>
      <c r="U129" s="6">
        <v>8</v>
      </c>
      <c r="V129" s="6">
        <v>0</v>
      </c>
      <c r="W129" s="6">
        <v>5957</v>
      </c>
      <c r="X129" s="6">
        <v>93</v>
      </c>
      <c r="Y129" s="6">
        <v>43</v>
      </c>
      <c r="Z129" s="6">
        <v>136</v>
      </c>
      <c r="AA129" s="6">
        <v>30</v>
      </c>
      <c r="AB129" s="6">
        <v>456</v>
      </c>
      <c r="AC129" s="6">
        <v>2</v>
      </c>
      <c r="AD129" s="6">
        <v>1090</v>
      </c>
      <c r="AE129" s="6">
        <v>0</v>
      </c>
      <c r="AF129" s="6">
        <v>0</v>
      </c>
      <c r="AG129" s="6">
        <v>5</v>
      </c>
      <c r="AH129" s="6">
        <v>93</v>
      </c>
      <c r="AI129" s="6">
        <v>14</v>
      </c>
      <c r="AJ129" s="6">
        <v>180</v>
      </c>
      <c r="AK129" s="6">
        <v>204</v>
      </c>
      <c r="AL129" s="6">
        <v>9141</v>
      </c>
      <c r="AM129" s="6">
        <v>327</v>
      </c>
      <c r="AN129" s="6">
        <v>88</v>
      </c>
      <c r="AO129" s="6">
        <v>4</v>
      </c>
      <c r="AP129" s="6">
        <v>0</v>
      </c>
      <c r="AQ129" s="6">
        <v>0</v>
      </c>
      <c r="AR129" s="6">
        <v>1692</v>
      </c>
      <c r="AS129" s="6">
        <v>1056</v>
      </c>
      <c r="AT129" s="6">
        <v>123</v>
      </c>
      <c r="AU129" s="6">
        <v>2</v>
      </c>
      <c r="AV129" s="6">
        <v>0</v>
      </c>
      <c r="AW129" s="6">
        <v>0</v>
      </c>
      <c r="AX129" s="6">
        <v>0</v>
      </c>
      <c r="AY129" s="6">
        <v>600</v>
      </c>
      <c r="AZ129" s="6">
        <v>3</v>
      </c>
      <c r="BA129" s="6">
        <v>18</v>
      </c>
      <c r="BB129" s="6">
        <v>2</v>
      </c>
      <c r="BC129" s="6">
        <v>7</v>
      </c>
      <c r="BD129" s="6">
        <v>925</v>
      </c>
      <c r="BE129" s="6">
        <v>274</v>
      </c>
      <c r="BF129" s="6">
        <v>208</v>
      </c>
      <c r="BG129" s="6">
        <v>311</v>
      </c>
      <c r="BH129" s="6">
        <v>1</v>
      </c>
      <c r="BI129" s="6">
        <v>11</v>
      </c>
      <c r="BJ129" s="6">
        <v>21</v>
      </c>
      <c r="BK129" s="6">
        <v>132</v>
      </c>
      <c r="BL129" s="6">
        <v>61</v>
      </c>
      <c r="BM129" s="6">
        <v>11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6</v>
      </c>
      <c r="BT129" s="6">
        <v>0</v>
      </c>
      <c r="BU129" s="6">
        <v>1</v>
      </c>
      <c r="BV129" s="6">
        <v>0</v>
      </c>
      <c r="BW129" s="6">
        <v>0</v>
      </c>
      <c r="BX129" s="6">
        <v>0</v>
      </c>
      <c r="BY129" s="6">
        <v>0</v>
      </c>
      <c r="BZ129" s="5">
        <f t="shared" si="2"/>
        <v>33981</v>
      </c>
    </row>
    <row r="130" spans="1:78" ht="14.45" customHeight="1" x14ac:dyDescent="0.25">
      <c r="A130" s="6" t="s">
        <v>154</v>
      </c>
      <c r="B130" s="6">
        <v>36</v>
      </c>
      <c r="C130" s="6">
        <v>186</v>
      </c>
      <c r="D130" s="6">
        <v>1</v>
      </c>
      <c r="E130" s="6">
        <v>20</v>
      </c>
      <c r="F130" s="6">
        <v>14385</v>
      </c>
      <c r="G130" s="6">
        <v>1</v>
      </c>
      <c r="H130" s="6">
        <v>0</v>
      </c>
      <c r="I130" s="6">
        <v>0</v>
      </c>
      <c r="J130" s="6">
        <v>81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196</v>
      </c>
      <c r="Q130" s="6">
        <v>0</v>
      </c>
      <c r="R130" s="6">
        <v>95</v>
      </c>
      <c r="S130" s="6">
        <v>0</v>
      </c>
      <c r="T130" s="6">
        <v>0</v>
      </c>
      <c r="U130" s="6">
        <v>3</v>
      </c>
      <c r="V130" s="6">
        <v>0</v>
      </c>
      <c r="W130" s="6">
        <v>1232</v>
      </c>
      <c r="X130" s="6">
        <v>412</v>
      </c>
      <c r="Y130" s="6">
        <v>15</v>
      </c>
      <c r="Z130" s="6">
        <v>195</v>
      </c>
      <c r="AA130" s="6">
        <v>0</v>
      </c>
      <c r="AB130" s="6">
        <v>29</v>
      </c>
      <c r="AC130" s="6">
        <v>0</v>
      </c>
      <c r="AD130" s="6">
        <v>77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44</v>
      </c>
      <c r="AK130" s="6">
        <v>32</v>
      </c>
      <c r="AL130" s="6">
        <v>2970</v>
      </c>
      <c r="AM130" s="6">
        <v>270</v>
      </c>
      <c r="AN130" s="6">
        <v>31</v>
      </c>
      <c r="AO130" s="6">
        <v>13</v>
      </c>
      <c r="AP130" s="6">
        <v>0</v>
      </c>
      <c r="AQ130" s="6">
        <v>0</v>
      </c>
      <c r="AR130" s="6">
        <v>80</v>
      </c>
      <c r="AS130" s="6">
        <v>115</v>
      </c>
      <c r="AT130" s="6">
        <v>9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23</v>
      </c>
      <c r="BE130" s="6">
        <v>3</v>
      </c>
      <c r="BF130" s="6">
        <v>18</v>
      </c>
      <c r="BG130" s="6">
        <v>33</v>
      </c>
      <c r="BH130" s="6">
        <v>0</v>
      </c>
      <c r="BI130" s="6">
        <v>0</v>
      </c>
      <c r="BJ130" s="6">
        <v>8</v>
      </c>
      <c r="BK130" s="6">
        <v>0</v>
      </c>
      <c r="BL130" s="6">
        <v>6</v>
      </c>
      <c r="BM130" s="6">
        <v>3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2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5">
        <f t="shared" si="2"/>
        <v>20624</v>
      </c>
    </row>
    <row r="131" spans="1:78" ht="14.45" customHeight="1" x14ac:dyDescent="0.25">
      <c r="A131" s="6" t="s">
        <v>214</v>
      </c>
      <c r="B131" s="6">
        <v>21</v>
      </c>
      <c r="C131" s="6">
        <v>269</v>
      </c>
      <c r="D131" s="6">
        <v>0</v>
      </c>
      <c r="E131" s="6">
        <v>3</v>
      </c>
      <c r="F131" s="6">
        <v>4572</v>
      </c>
      <c r="G131" s="6">
        <v>0</v>
      </c>
      <c r="H131" s="6">
        <v>0</v>
      </c>
      <c r="I131" s="6">
        <v>0</v>
      </c>
      <c r="J131" s="6">
        <v>0</v>
      </c>
      <c r="K131" s="6">
        <v>8</v>
      </c>
      <c r="L131" s="6">
        <v>0</v>
      </c>
      <c r="M131" s="6">
        <v>9</v>
      </c>
      <c r="N131" s="6">
        <v>0</v>
      </c>
      <c r="O131" s="6">
        <v>0</v>
      </c>
      <c r="P131" s="6">
        <v>0</v>
      </c>
      <c r="Q131" s="6">
        <v>0</v>
      </c>
      <c r="R131" s="6">
        <v>1</v>
      </c>
      <c r="S131" s="6">
        <v>0</v>
      </c>
      <c r="T131" s="6">
        <v>0</v>
      </c>
      <c r="U131" s="6">
        <v>0</v>
      </c>
      <c r="V131" s="6">
        <v>0</v>
      </c>
      <c r="W131" s="6">
        <v>92</v>
      </c>
      <c r="X131" s="6">
        <v>4</v>
      </c>
      <c r="Y131" s="6">
        <v>0</v>
      </c>
      <c r="Z131" s="6">
        <v>27</v>
      </c>
      <c r="AA131" s="6">
        <v>0</v>
      </c>
      <c r="AB131" s="6">
        <v>28</v>
      </c>
      <c r="AC131" s="6">
        <v>0</v>
      </c>
      <c r="AD131" s="6">
        <v>10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6</v>
      </c>
      <c r="AK131" s="6">
        <v>13</v>
      </c>
      <c r="AL131" s="6">
        <v>374</v>
      </c>
      <c r="AM131" s="6">
        <v>29</v>
      </c>
      <c r="AN131" s="6">
        <v>74</v>
      </c>
      <c r="AO131" s="6">
        <v>0</v>
      </c>
      <c r="AP131" s="6">
        <v>0</v>
      </c>
      <c r="AQ131" s="6">
        <v>0</v>
      </c>
      <c r="AR131" s="6">
        <v>2</v>
      </c>
      <c r="AS131" s="6">
        <v>7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4</v>
      </c>
      <c r="BE131" s="6">
        <v>4</v>
      </c>
      <c r="BF131" s="6">
        <v>2</v>
      </c>
      <c r="BG131" s="6">
        <v>5</v>
      </c>
      <c r="BH131" s="6">
        <v>0</v>
      </c>
      <c r="BI131" s="6">
        <v>42</v>
      </c>
      <c r="BJ131" s="6">
        <v>2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5">
        <f t="shared" si="2"/>
        <v>5608</v>
      </c>
    </row>
    <row r="132" spans="1:78" ht="14.45" customHeight="1" x14ac:dyDescent="0.25">
      <c r="A132" s="6" t="s">
        <v>151</v>
      </c>
      <c r="B132" s="6">
        <v>22</v>
      </c>
      <c r="C132" s="6">
        <v>103</v>
      </c>
      <c r="D132" s="6">
        <v>0</v>
      </c>
      <c r="E132" s="6">
        <v>12</v>
      </c>
      <c r="F132" s="6">
        <v>3098</v>
      </c>
      <c r="G132" s="6">
        <v>1</v>
      </c>
      <c r="H132" s="6">
        <v>0</v>
      </c>
      <c r="I132" s="6">
        <v>0</v>
      </c>
      <c r="J132" s="6">
        <v>114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141</v>
      </c>
      <c r="Q132" s="6">
        <v>0</v>
      </c>
      <c r="R132" s="6">
        <v>5</v>
      </c>
      <c r="S132" s="6">
        <v>0</v>
      </c>
      <c r="T132" s="6">
        <v>0</v>
      </c>
      <c r="U132" s="6">
        <v>0</v>
      </c>
      <c r="V132" s="6">
        <v>0</v>
      </c>
      <c r="W132" s="6">
        <v>708</v>
      </c>
      <c r="X132" s="6">
        <v>47</v>
      </c>
      <c r="Y132" s="6">
        <v>10</v>
      </c>
      <c r="Z132" s="6">
        <v>73</v>
      </c>
      <c r="AA132" s="6">
        <v>0</v>
      </c>
      <c r="AB132" s="6">
        <v>67</v>
      </c>
      <c r="AC132" s="6">
        <v>3</v>
      </c>
      <c r="AD132" s="6">
        <v>22</v>
      </c>
      <c r="AE132" s="6">
        <v>0</v>
      </c>
      <c r="AF132" s="6">
        <v>0</v>
      </c>
      <c r="AG132" s="6">
        <v>0</v>
      </c>
      <c r="AH132" s="6">
        <v>1</v>
      </c>
      <c r="AI132" s="6">
        <v>0</v>
      </c>
      <c r="AJ132" s="6">
        <v>20</v>
      </c>
      <c r="AK132" s="6">
        <v>38</v>
      </c>
      <c r="AL132" s="6">
        <v>364</v>
      </c>
      <c r="AM132" s="6">
        <v>27</v>
      </c>
      <c r="AN132" s="6">
        <v>7</v>
      </c>
      <c r="AO132" s="6">
        <v>0</v>
      </c>
      <c r="AP132" s="6">
        <v>0</v>
      </c>
      <c r="AQ132" s="6">
        <v>0</v>
      </c>
      <c r="AR132" s="6">
        <v>11</v>
      </c>
      <c r="AS132" s="6">
        <v>11</v>
      </c>
      <c r="AT132" s="6">
        <v>3</v>
      </c>
      <c r="AU132" s="6">
        <v>0</v>
      </c>
      <c r="AV132" s="6">
        <v>0</v>
      </c>
      <c r="AW132" s="6">
        <v>0</v>
      </c>
      <c r="AX132" s="6">
        <v>0</v>
      </c>
      <c r="AY132" s="6">
        <v>1</v>
      </c>
      <c r="AZ132" s="6">
        <v>0</v>
      </c>
      <c r="BA132" s="6">
        <v>0</v>
      </c>
      <c r="BB132" s="6">
        <v>0</v>
      </c>
      <c r="BC132" s="6">
        <v>0</v>
      </c>
      <c r="BD132" s="6">
        <v>2</v>
      </c>
      <c r="BE132" s="6">
        <v>0</v>
      </c>
      <c r="BF132" s="6">
        <v>2</v>
      </c>
      <c r="BG132" s="6">
        <v>9</v>
      </c>
      <c r="BH132" s="6">
        <v>0</v>
      </c>
      <c r="BI132" s="6">
        <v>0</v>
      </c>
      <c r="BJ132" s="6">
        <v>0</v>
      </c>
      <c r="BK132" s="6">
        <v>0</v>
      </c>
      <c r="BL132" s="6">
        <v>1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5">
        <f t="shared" si="2"/>
        <v>4923</v>
      </c>
    </row>
    <row r="133" spans="1:78" ht="14.45" customHeight="1" x14ac:dyDescent="0.25">
      <c r="A133" s="6" t="s">
        <v>230</v>
      </c>
      <c r="B133" s="6">
        <v>22</v>
      </c>
      <c r="C133" s="6">
        <v>92</v>
      </c>
      <c r="D133" s="6">
        <v>0</v>
      </c>
      <c r="E133" s="6">
        <v>2</v>
      </c>
      <c r="F133" s="6">
        <v>358</v>
      </c>
      <c r="G133" s="6">
        <v>5</v>
      </c>
      <c r="H133" s="6">
        <v>0</v>
      </c>
      <c r="I133" s="6">
        <v>0</v>
      </c>
      <c r="J133" s="6">
        <v>0</v>
      </c>
      <c r="K133" s="6">
        <v>765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4</v>
      </c>
      <c r="R133" s="6">
        <v>12</v>
      </c>
      <c r="S133" s="6">
        <v>0</v>
      </c>
      <c r="T133" s="6">
        <v>0</v>
      </c>
      <c r="U133" s="6">
        <v>0</v>
      </c>
      <c r="V133" s="6">
        <v>0</v>
      </c>
      <c r="W133" s="6">
        <v>117</v>
      </c>
      <c r="X133" s="6">
        <v>6</v>
      </c>
      <c r="Y133" s="6">
        <v>3</v>
      </c>
      <c r="Z133" s="6">
        <v>16</v>
      </c>
      <c r="AA133" s="6">
        <v>2</v>
      </c>
      <c r="AB133" s="6">
        <v>13</v>
      </c>
      <c r="AC133" s="6">
        <v>1</v>
      </c>
      <c r="AD133" s="6">
        <v>28</v>
      </c>
      <c r="AE133" s="6">
        <v>0</v>
      </c>
      <c r="AF133" s="6">
        <v>0</v>
      </c>
      <c r="AG133" s="6">
        <v>0</v>
      </c>
      <c r="AH133" s="6">
        <v>5</v>
      </c>
      <c r="AI133" s="6">
        <v>0</v>
      </c>
      <c r="AJ133" s="6">
        <v>14</v>
      </c>
      <c r="AK133" s="6">
        <v>8</v>
      </c>
      <c r="AL133" s="6">
        <v>344</v>
      </c>
      <c r="AM133" s="6">
        <v>15</v>
      </c>
      <c r="AN133" s="6">
        <v>3</v>
      </c>
      <c r="AO133" s="6">
        <v>2</v>
      </c>
      <c r="AP133" s="6">
        <v>0</v>
      </c>
      <c r="AQ133" s="6">
        <v>0</v>
      </c>
      <c r="AR133" s="6">
        <v>45</v>
      </c>
      <c r="AS133" s="6">
        <v>38</v>
      </c>
      <c r="AT133" s="6">
        <v>1</v>
      </c>
      <c r="AU133" s="6">
        <v>0</v>
      </c>
      <c r="AV133" s="6">
        <v>0</v>
      </c>
      <c r="AW133" s="6">
        <v>0</v>
      </c>
      <c r="AX133" s="6">
        <v>0</v>
      </c>
      <c r="AY133" s="6">
        <v>143</v>
      </c>
      <c r="AZ133" s="6">
        <v>0</v>
      </c>
      <c r="BA133" s="6">
        <v>0</v>
      </c>
      <c r="BB133" s="6">
        <v>0</v>
      </c>
      <c r="BC133" s="6">
        <v>25</v>
      </c>
      <c r="BD133" s="6">
        <v>25</v>
      </c>
      <c r="BE133" s="6">
        <v>1</v>
      </c>
      <c r="BF133" s="6">
        <v>11</v>
      </c>
      <c r="BG133" s="6">
        <v>26</v>
      </c>
      <c r="BH133" s="6">
        <v>0</v>
      </c>
      <c r="BI133" s="6">
        <v>14</v>
      </c>
      <c r="BJ133" s="6">
        <v>4</v>
      </c>
      <c r="BK133" s="6">
        <v>0</v>
      </c>
      <c r="BL133" s="6">
        <v>3</v>
      </c>
      <c r="BM133" s="6">
        <v>4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1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5">
        <f t="shared" si="2"/>
        <v>2178</v>
      </c>
    </row>
    <row r="134" spans="1:78" ht="14.45" customHeight="1" x14ac:dyDescent="0.25">
      <c r="A134" s="6" t="s">
        <v>269</v>
      </c>
      <c r="B134" s="6">
        <v>1</v>
      </c>
      <c r="C134" s="6">
        <v>8</v>
      </c>
      <c r="D134" s="6">
        <v>0</v>
      </c>
      <c r="E134" s="6">
        <v>0</v>
      </c>
      <c r="F134" s="6">
        <v>6</v>
      </c>
      <c r="G134" s="6">
        <v>1</v>
      </c>
      <c r="H134" s="6">
        <v>0</v>
      </c>
      <c r="I134" s="6">
        <v>0</v>
      </c>
      <c r="J134" s="6">
        <v>0</v>
      </c>
      <c r="K134" s="6">
        <v>4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13</v>
      </c>
      <c r="X134" s="6">
        <v>0</v>
      </c>
      <c r="Y134" s="6">
        <v>4</v>
      </c>
      <c r="Z134" s="6">
        <v>0</v>
      </c>
      <c r="AA134" s="6">
        <v>0</v>
      </c>
      <c r="AB134" s="6">
        <v>1</v>
      </c>
      <c r="AC134" s="6">
        <v>0</v>
      </c>
      <c r="AD134" s="6">
        <v>2</v>
      </c>
      <c r="AE134" s="6">
        <v>0</v>
      </c>
      <c r="AF134" s="6">
        <v>0</v>
      </c>
      <c r="AG134" s="6">
        <v>1</v>
      </c>
      <c r="AH134" s="6">
        <v>0</v>
      </c>
      <c r="AI134" s="6">
        <v>0</v>
      </c>
      <c r="AJ134" s="6">
        <v>0</v>
      </c>
      <c r="AK134" s="6">
        <v>0</v>
      </c>
      <c r="AL134" s="6">
        <v>7</v>
      </c>
      <c r="AM134" s="6">
        <v>1</v>
      </c>
      <c r="AN134" s="6">
        <v>1</v>
      </c>
      <c r="AO134" s="6">
        <v>0</v>
      </c>
      <c r="AP134" s="6">
        <v>0</v>
      </c>
      <c r="AQ134" s="6">
        <v>0</v>
      </c>
      <c r="AR134" s="6">
        <v>2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1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5">
        <f t="shared" si="2"/>
        <v>53</v>
      </c>
    </row>
    <row r="135" spans="1:78" ht="14.45" customHeight="1" x14ac:dyDescent="0.25">
      <c r="A135" s="6" t="s">
        <v>245</v>
      </c>
      <c r="B135" s="6">
        <v>17</v>
      </c>
      <c r="C135" s="6">
        <v>211</v>
      </c>
      <c r="D135" s="6">
        <v>0</v>
      </c>
      <c r="E135" s="6">
        <v>28</v>
      </c>
      <c r="F135" s="6">
        <v>436</v>
      </c>
      <c r="G135" s="6">
        <v>0</v>
      </c>
      <c r="H135" s="6">
        <v>0</v>
      </c>
      <c r="I135" s="6">
        <v>0</v>
      </c>
      <c r="J135" s="6">
        <v>0</v>
      </c>
      <c r="K135" s="6">
        <v>296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87</v>
      </c>
      <c r="S135" s="6">
        <v>0</v>
      </c>
      <c r="T135" s="6">
        <v>0</v>
      </c>
      <c r="U135" s="6">
        <v>3</v>
      </c>
      <c r="V135" s="6">
        <v>0</v>
      </c>
      <c r="W135" s="6">
        <v>208</v>
      </c>
      <c r="X135" s="6">
        <v>4</v>
      </c>
      <c r="Y135" s="6">
        <v>3</v>
      </c>
      <c r="Z135" s="6">
        <v>29</v>
      </c>
      <c r="AA135" s="6">
        <v>4</v>
      </c>
      <c r="AB135" s="6">
        <v>15</v>
      </c>
      <c r="AC135" s="6">
        <v>0</v>
      </c>
      <c r="AD135" s="6">
        <v>44</v>
      </c>
      <c r="AE135" s="6">
        <v>0</v>
      </c>
      <c r="AF135" s="6">
        <v>0</v>
      </c>
      <c r="AG135" s="6">
        <v>1</v>
      </c>
      <c r="AH135" s="6">
        <v>80</v>
      </c>
      <c r="AI135" s="6">
        <v>0</v>
      </c>
      <c r="AJ135" s="6">
        <v>28</v>
      </c>
      <c r="AK135" s="6">
        <v>21</v>
      </c>
      <c r="AL135" s="6">
        <v>732</v>
      </c>
      <c r="AM135" s="6">
        <v>21</v>
      </c>
      <c r="AN135" s="6">
        <v>6</v>
      </c>
      <c r="AO135" s="6">
        <v>0</v>
      </c>
      <c r="AP135" s="6">
        <v>0</v>
      </c>
      <c r="AQ135" s="6">
        <v>0</v>
      </c>
      <c r="AR135" s="6">
        <v>99</v>
      </c>
      <c r="AS135" s="6">
        <v>80</v>
      </c>
      <c r="AT135" s="6">
        <v>4</v>
      </c>
      <c r="AU135" s="6">
        <v>0</v>
      </c>
      <c r="AV135" s="6">
        <v>0</v>
      </c>
      <c r="AW135" s="6">
        <v>0</v>
      </c>
      <c r="AX135" s="6">
        <v>1</v>
      </c>
      <c r="AY135" s="6">
        <v>50</v>
      </c>
      <c r="AZ135" s="6">
        <v>0</v>
      </c>
      <c r="BA135" s="6">
        <v>0</v>
      </c>
      <c r="BB135" s="6">
        <v>1</v>
      </c>
      <c r="BC135" s="6">
        <v>0</v>
      </c>
      <c r="BD135" s="6">
        <v>26</v>
      </c>
      <c r="BE135" s="6">
        <v>7</v>
      </c>
      <c r="BF135" s="6">
        <v>11</v>
      </c>
      <c r="BG135" s="6">
        <v>20</v>
      </c>
      <c r="BH135" s="6">
        <v>0</v>
      </c>
      <c r="BI135" s="6">
        <v>16</v>
      </c>
      <c r="BJ135" s="6">
        <v>9</v>
      </c>
      <c r="BK135" s="6">
        <v>0</v>
      </c>
      <c r="BL135" s="6">
        <v>3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2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5">
        <f t="shared" si="2"/>
        <v>2603</v>
      </c>
    </row>
    <row r="136" spans="1:78" ht="14.45" customHeight="1" x14ac:dyDescent="0.25">
      <c r="A136" s="6" t="s">
        <v>246</v>
      </c>
      <c r="B136" s="6">
        <v>5</v>
      </c>
      <c r="C136" s="6">
        <v>35</v>
      </c>
      <c r="D136" s="6">
        <v>0</v>
      </c>
      <c r="E136" s="6">
        <v>0</v>
      </c>
      <c r="F136" s="6">
        <v>95</v>
      </c>
      <c r="G136" s="6">
        <v>0</v>
      </c>
      <c r="H136" s="6">
        <v>0</v>
      </c>
      <c r="I136" s="6">
        <v>0</v>
      </c>
      <c r="J136" s="6">
        <v>0</v>
      </c>
      <c r="K136" s="6">
        <v>39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5</v>
      </c>
      <c r="S136" s="6">
        <v>0</v>
      </c>
      <c r="T136" s="6">
        <v>0</v>
      </c>
      <c r="U136" s="6">
        <v>1</v>
      </c>
      <c r="V136" s="6">
        <v>0</v>
      </c>
      <c r="W136" s="6">
        <v>54</v>
      </c>
      <c r="X136" s="6">
        <v>2</v>
      </c>
      <c r="Y136" s="6">
        <v>7</v>
      </c>
      <c r="Z136" s="6">
        <v>12</v>
      </c>
      <c r="AA136" s="6">
        <v>2</v>
      </c>
      <c r="AB136" s="6">
        <v>13</v>
      </c>
      <c r="AC136" s="6">
        <v>0</v>
      </c>
      <c r="AD136" s="6">
        <v>7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2</v>
      </c>
      <c r="AK136" s="6">
        <v>1</v>
      </c>
      <c r="AL136" s="6">
        <v>52</v>
      </c>
      <c r="AM136" s="6">
        <v>3</v>
      </c>
      <c r="AN136" s="6">
        <v>0</v>
      </c>
      <c r="AO136" s="6">
        <v>0</v>
      </c>
      <c r="AP136" s="6">
        <v>0</v>
      </c>
      <c r="AQ136" s="6">
        <v>0</v>
      </c>
      <c r="AR136" s="6">
        <v>20</v>
      </c>
      <c r="AS136" s="6">
        <v>15</v>
      </c>
      <c r="AT136" s="6">
        <v>2</v>
      </c>
      <c r="AU136" s="6">
        <v>0</v>
      </c>
      <c r="AV136" s="6">
        <v>0</v>
      </c>
      <c r="AW136" s="6">
        <v>0</v>
      </c>
      <c r="AX136" s="6">
        <v>0</v>
      </c>
      <c r="AY136" s="6">
        <v>5</v>
      </c>
      <c r="AZ136" s="6">
        <v>0</v>
      </c>
      <c r="BA136" s="6">
        <v>0</v>
      </c>
      <c r="BB136" s="6">
        <v>0</v>
      </c>
      <c r="BC136" s="6">
        <v>0</v>
      </c>
      <c r="BD136" s="6">
        <v>8</v>
      </c>
      <c r="BE136" s="6">
        <v>6</v>
      </c>
      <c r="BF136" s="6">
        <v>3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1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5">
        <f t="shared" si="2"/>
        <v>395</v>
      </c>
    </row>
    <row r="137" spans="1:78" ht="14.45" customHeight="1" x14ac:dyDescent="0.25">
      <c r="A137" s="6" t="s">
        <v>249</v>
      </c>
      <c r="B137" s="6">
        <v>3</v>
      </c>
      <c r="C137" s="6">
        <v>45</v>
      </c>
      <c r="D137" s="6">
        <v>0</v>
      </c>
      <c r="E137" s="6">
        <v>1</v>
      </c>
      <c r="F137" s="6">
        <v>93</v>
      </c>
      <c r="G137" s="6">
        <v>0</v>
      </c>
      <c r="H137" s="6">
        <v>0</v>
      </c>
      <c r="I137" s="6">
        <v>0</v>
      </c>
      <c r="J137" s="6">
        <v>0</v>
      </c>
      <c r="K137" s="6">
        <v>39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38</v>
      </c>
      <c r="X137" s="6">
        <v>0</v>
      </c>
      <c r="Y137" s="6">
        <v>4</v>
      </c>
      <c r="Z137" s="6">
        <v>38</v>
      </c>
      <c r="AA137" s="6">
        <v>2</v>
      </c>
      <c r="AB137" s="6">
        <v>2</v>
      </c>
      <c r="AC137" s="6">
        <v>0</v>
      </c>
      <c r="AD137" s="6">
        <v>8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1</v>
      </c>
      <c r="AK137" s="6">
        <v>5</v>
      </c>
      <c r="AL137" s="6">
        <v>28</v>
      </c>
      <c r="AM137" s="6">
        <v>4</v>
      </c>
      <c r="AN137" s="6">
        <v>1</v>
      </c>
      <c r="AO137" s="6">
        <v>0</v>
      </c>
      <c r="AP137" s="6">
        <v>0</v>
      </c>
      <c r="AQ137" s="6">
        <v>0</v>
      </c>
      <c r="AR137" s="6">
        <v>9</v>
      </c>
      <c r="AS137" s="6">
        <v>6</v>
      </c>
      <c r="AT137" s="6">
        <v>1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6</v>
      </c>
      <c r="BE137" s="6">
        <v>3</v>
      </c>
      <c r="BF137" s="6">
        <v>3</v>
      </c>
      <c r="BG137" s="6">
        <v>3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5">
        <f t="shared" si="2"/>
        <v>343</v>
      </c>
    </row>
    <row r="138" spans="1:78" ht="14.45" customHeight="1" x14ac:dyDescent="0.25">
      <c r="A138" s="6" t="s">
        <v>217</v>
      </c>
      <c r="B138" s="6">
        <v>10</v>
      </c>
      <c r="C138" s="6">
        <v>157</v>
      </c>
      <c r="D138" s="6">
        <v>0</v>
      </c>
      <c r="E138" s="6">
        <v>37</v>
      </c>
      <c r="F138" s="6">
        <v>2298</v>
      </c>
      <c r="G138" s="6">
        <v>6</v>
      </c>
      <c r="H138" s="6">
        <v>0</v>
      </c>
      <c r="I138" s="6">
        <v>0</v>
      </c>
      <c r="J138" s="6">
        <v>0</v>
      </c>
      <c r="K138" s="6">
        <v>91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1</v>
      </c>
      <c r="R138" s="6">
        <v>6</v>
      </c>
      <c r="S138" s="6">
        <v>0</v>
      </c>
      <c r="T138" s="6">
        <v>0</v>
      </c>
      <c r="U138" s="6">
        <v>0</v>
      </c>
      <c r="V138" s="6">
        <v>0</v>
      </c>
      <c r="W138" s="6">
        <v>63</v>
      </c>
      <c r="X138" s="6">
        <v>4</v>
      </c>
      <c r="Y138" s="6">
        <v>16</v>
      </c>
      <c r="Z138" s="6">
        <v>4</v>
      </c>
      <c r="AA138" s="6">
        <v>0</v>
      </c>
      <c r="AB138" s="6">
        <v>31</v>
      </c>
      <c r="AC138" s="6">
        <v>1</v>
      </c>
      <c r="AD138" s="6">
        <v>11</v>
      </c>
      <c r="AE138" s="6">
        <v>0</v>
      </c>
      <c r="AF138" s="6">
        <v>0</v>
      </c>
      <c r="AG138" s="6">
        <v>13</v>
      </c>
      <c r="AH138" s="6">
        <v>0</v>
      </c>
      <c r="AI138" s="6">
        <v>0</v>
      </c>
      <c r="AJ138" s="6">
        <v>10</v>
      </c>
      <c r="AK138" s="6">
        <v>9</v>
      </c>
      <c r="AL138" s="6">
        <v>442</v>
      </c>
      <c r="AM138" s="6">
        <v>2</v>
      </c>
      <c r="AN138" s="6">
        <v>16</v>
      </c>
      <c r="AO138" s="6">
        <v>1</v>
      </c>
      <c r="AP138" s="6">
        <v>0</v>
      </c>
      <c r="AQ138" s="6">
        <v>0</v>
      </c>
      <c r="AR138" s="6">
        <v>16</v>
      </c>
      <c r="AS138" s="6">
        <v>13</v>
      </c>
      <c r="AT138" s="6">
        <v>1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9</v>
      </c>
      <c r="BE138" s="6">
        <v>2</v>
      </c>
      <c r="BF138" s="6">
        <v>1</v>
      </c>
      <c r="BG138" s="6">
        <v>20</v>
      </c>
      <c r="BH138" s="6">
        <v>0</v>
      </c>
      <c r="BI138" s="6">
        <v>14</v>
      </c>
      <c r="BJ138" s="6">
        <v>0</v>
      </c>
      <c r="BK138" s="6">
        <v>0</v>
      </c>
      <c r="BL138" s="6">
        <v>1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5">
        <f t="shared" si="2"/>
        <v>3306</v>
      </c>
    </row>
    <row r="139" spans="1:78" ht="14.45" customHeight="1" x14ac:dyDescent="0.25">
      <c r="A139" s="6" t="s">
        <v>267</v>
      </c>
      <c r="B139" s="6">
        <v>2</v>
      </c>
      <c r="C139" s="6">
        <v>12</v>
      </c>
      <c r="D139" s="6">
        <v>0</v>
      </c>
      <c r="E139" s="6">
        <v>0</v>
      </c>
      <c r="F139" s="6">
        <v>2</v>
      </c>
      <c r="G139" s="6">
        <v>0</v>
      </c>
      <c r="H139" s="6">
        <v>0</v>
      </c>
      <c r="I139" s="6">
        <v>0</v>
      </c>
      <c r="J139" s="6">
        <v>0</v>
      </c>
      <c r="K139" s="6">
        <v>2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6</v>
      </c>
      <c r="X139" s="6">
        <v>0</v>
      </c>
      <c r="Y139" s="6">
        <v>4</v>
      </c>
      <c r="Z139" s="6">
        <v>3</v>
      </c>
      <c r="AA139" s="6">
        <v>0</v>
      </c>
      <c r="AB139" s="6">
        <v>0</v>
      </c>
      <c r="AC139" s="6">
        <v>0</v>
      </c>
      <c r="AD139" s="6">
        <v>1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1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1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1</v>
      </c>
      <c r="BE139" s="6">
        <v>0</v>
      </c>
      <c r="BF139" s="6">
        <v>0</v>
      </c>
      <c r="BG139" s="6">
        <v>3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5">
        <f t="shared" si="2"/>
        <v>38</v>
      </c>
    </row>
    <row r="140" spans="1:78" ht="14.45" customHeight="1" x14ac:dyDescent="0.25">
      <c r="A140" s="6" t="s">
        <v>215</v>
      </c>
      <c r="B140" s="6">
        <v>8</v>
      </c>
      <c r="C140" s="6">
        <v>88</v>
      </c>
      <c r="D140" s="6">
        <v>0</v>
      </c>
      <c r="E140" s="6">
        <v>21</v>
      </c>
      <c r="F140" s="6">
        <v>2837</v>
      </c>
      <c r="G140" s="6">
        <v>0</v>
      </c>
      <c r="H140" s="6">
        <v>0</v>
      </c>
      <c r="I140" s="6">
        <v>0</v>
      </c>
      <c r="J140" s="6">
        <v>13</v>
      </c>
      <c r="K140" s="6">
        <v>1994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144</v>
      </c>
      <c r="X140" s="6">
        <v>2</v>
      </c>
      <c r="Y140" s="6">
        <v>1</v>
      </c>
      <c r="Z140" s="6">
        <v>52</v>
      </c>
      <c r="AA140" s="6">
        <v>0</v>
      </c>
      <c r="AB140" s="6">
        <v>11</v>
      </c>
      <c r="AC140" s="6">
        <v>0</v>
      </c>
      <c r="AD140" s="6">
        <v>17</v>
      </c>
      <c r="AE140" s="6">
        <v>0</v>
      </c>
      <c r="AF140" s="6">
        <v>0</v>
      </c>
      <c r="AG140" s="6">
        <v>0</v>
      </c>
      <c r="AH140" s="6">
        <v>53</v>
      </c>
      <c r="AI140" s="6">
        <v>0</v>
      </c>
      <c r="AJ140" s="6">
        <v>2</v>
      </c>
      <c r="AK140" s="6">
        <v>4</v>
      </c>
      <c r="AL140" s="6">
        <v>1162</v>
      </c>
      <c r="AM140" s="6">
        <v>1</v>
      </c>
      <c r="AN140" s="6">
        <v>7</v>
      </c>
      <c r="AO140" s="6">
        <v>0</v>
      </c>
      <c r="AP140" s="6">
        <v>0</v>
      </c>
      <c r="AQ140" s="6">
        <v>0</v>
      </c>
      <c r="AR140" s="6">
        <v>6</v>
      </c>
      <c r="AS140" s="6">
        <v>2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2</v>
      </c>
      <c r="AZ140" s="6">
        <v>0</v>
      </c>
      <c r="BA140" s="6">
        <v>0</v>
      </c>
      <c r="BB140" s="6">
        <v>0</v>
      </c>
      <c r="BC140" s="6">
        <v>0</v>
      </c>
      <c r="BD140" s="6">
        <v>5</v>
      </c>
      <c r="BE140" s="6">
        <v>0</v>
      </c>
      <c r="BF140" s="6">
        <v>0</v>
      </c>
      <c r="BG140" s="6">
        <v>2</v>
      </c>
      <c r="BH140" s="6">
        <v>0</v>
      </c>
      <c r="BI140" s="6">
        <v>10</v>
      </c>
      <c r="BJ140" s="6">
        <v>0</v>
      </c>
      <c r="BK140" s="6">
        <v>0</v>
      </c>
      <c r="BL140" s="6">
        <v>3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5">
        <f t="shared" si="2"/>
        <v>6447</v>
      </c>
    </row>
    <row r="141" spans="1:78" ht="14.45" customHeight="1" x14ac:dyDescent="0.25">
      <c r="A141" s="6" t="s">
        <v>179</v>
      </c>
      <c r="B141" s="6">
        <v>59</v>
      </c>
      <c r="C141" s="6">
        <v>369</v>
      </c>
      <c r="D141" s="6">
        <v>1</v>
      </c>
      <c r="E141" s="6">
        <v>154</v>
      </c>
      <c r="F141" s="6">
        <v>2354</v>
      </c>
      <c r="G141" s="6">
        <v>3</v>
      </c>
      <c r="H141" s="6">
        <v>0</v>
      </c>
      <c r="I141" s="6">
        <v>0</v>
      </c>
      <c r="J141" s="6">
        <v>0</v>
      </c>
      <c r="K141" s="6">
        <v>1226</v>
      </c>
      <c r="L141" s="6">
        <v>1</v>
      </c>
      <c r="M141" s="6">
        <v>5</v>
      </c>
      <c r="N141" s="6">
        <v>0</v>
      </c>
      <c r="O141" s="6">
        <v>0</v>
      </c>
      <c r="P141" s="6">
        <v>0</v>
      </c>
      <c r="Q141" s="6">
        <v>9</v>
      </c>
      <c r="R141" s="6">
        <v>182</v>
      </c>
      <c r="S141" s="6">
        <v>0</v>
      </c>
      <c r="T141" s="6">
        <v>0</v>
      </c>
      <c r="U141" s="6">
        <v>10</v>
      </c>
      <c r="V141" s="6">
        <v>0</v>
      </c>
      <c r="W141" s="6">
        <v>1765</v>
      </c>
      <c r="X141" s="6">
        <v>24</v>
      </c>
      <c r="Y141" s="6">
        <v>25</v>
      </c>
      <c r="Z141" s="6">
        <v>70</v>
      </c>
      <c r="AA141" s="6">
        <v>10</v>
      </c>
      <c r="AB141" s="6">
        <v>158</v>
      </c>
      <c r="AC141" s="6">
        <v>0</v>
      </c>
      <c r="AD141" s="6">
        <v>231</v>
      </c>
      <c r="AE141" s="6">
        <v>0</v>
      </c>
      <c r="AF141" s="6">
        <v>0</v>
      </c>
      <c r="AG141" s="6">
        <v>9</v>
      </c>
      <c r="AH141" s="6">
        <v>16</v>
      </c>
      <c r="AI141" s="6">
        <v>1</v>
      </c>
      <c r="AJ141" s="6">
        <v>76</v>
      </c>
      <c r="AK141" s="6">
        <v>123</v>
      </c>
      <c r="AL141" s="6">
        <v>2731</v>
      </c>
      <c r="AM141" s="6">
        <v>129</v>
      </c>
      <c r="AN141" s="6">
        <v>58</v>
      </c>
      <c r="AO141" s="6">
        <v>0</v>
      </c>
      <c r="AP141" s="6">
        <v>0</v>
      </c>
      <c r="AQ141" s="6">
        <v>0</v>
      </c>
      <c r="AR141" s="6">
        <v>951</v>
      </c>
      <c r="AS141" s="6">
        <v>752</v>
      </c>
      <c r="AT141" s="6">
        <v>54</v>
      </c>
      <c r="AU141" s="6">
        <v>6</v>
      </c>
      <c r="AV141" s="6">
        <v>2</v>
      </c>
      <c r="AW141" s="6">
        <v>0</v>
      </c>
      <c r="AX141" s="6">
        <v>0</v>
      </c>
      <c r="AY141" s="6">
        <v>190</v>
      </c>
      <c r="AZ141" s="6">
        <v>0</v>
      </c>
      <c r="BA141" s="6">
        <v>9</v>
      </c>
      <c r="BB141" s="6">
        <v>0</v>
      </c>
      <c r="BC141" s="6">
        <v>217</v>
      </c>
      <c r="BD141" s="6">
        <v>403</v>
      </c>
      <c r="BE141" s="6">
        <v>254</v>
      </c>
      <c r="BF141" s="6">
        <v>91</v>
      </c>
      <c r="BG141" s="6">
        <v>185</v>
      </c>
      <c r="BH141" s="6">
        <v>1</v>
      </c>
      <c r="BI141" s="6">
        <v>10</v>
      </c>
      <c r="BJ141" s="6">
        <v>9</v>
      </c>
      <c r="BK141" s="6">
        <v>7</v>
      </c>
      <c r="BL141" s="6">
        <v>18</v>
      </c>
      <c r="BM141" s="6">
        <v>12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4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5">
        <f t="shared" si="2"/>
        <v>12974</v>
      </c>
    </row>
    <row r="142" spans="1:78" ht="14.45" customHeight="1" x14ac:dyDescent="0.25">
      <c r="A142" s="6" t="s">
        <v>223</v>
      </c>
      <c r="B142" s="6">
        <v>12</v>
      </c>
      <c r="C142" s="6">
        <v>56</v>
      </c>
      <c r="D142" s="6">
        <v>0</v>
      </c>
      <c r="E142" s="6">
        <v>10</v>
      </c>
      <c r="F142" s="6">
        <v>3442</v>
      </c>
      <c r="G142" s="6">
        <v>0</v>
      </c>
      <c r="H142" s="6">
        <v>0</v>
      </c>
      <c r="I142" s="6">
        <v>0</v>
      </c>
      <c r="J142" s="6">
        <v>3</v>
      </c>
      <c r="K142" s="6">
        <v>298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9</v>
      </c>
      <c r="S142" s="6">
        <v>0</v>
      </c>
      <c r="T142" s="6">
        <v>0</v>
      </c>
      <c r="U142" s="6">
        <v>1</v>
      </c>
      <c r="V142" s="6">
        <v>0</v>
      </c>
      <c r="W142" s="6">
        <v>95</v>
      </c>
      <c r="X142" s="6">
        <v>9</v>
      </c>
      <c r="Y142" s="6">
        <v>4</v>
      </c>
      <c r="Z142" s="6">
        <v>22</v>
      </c>
      <c r="AA142" s="6">
        <v>0</v>
      </c>
      <c r="AB142" s="6">
        <v>29</v>
      </c>
      <c r="AC142" s="6">
        <v>0</v>
      </c>
      <c r="AD142" s="6">
        <v>18</v>
      </c>
      <c r="AE142" s="6">
        <v>0</v>
      </c>
      <c r="AF142" s="6">
        <v>0</v>
      </c>
      <c r="AG142" s="6">
        <v>11</v>
      </c>
      <c r="AH142" s="6">
        <v>124</v>
      </c>
      <c r="AI142" s="6">
        <v>0</v>
      </c>
      <c r="AJ142" s="6">
        <v>7</v>
      </c>
      <c r="AK142" s="6">
        <v>3</v>
      </c>
      <c r="AL142" s="6">
        <v>457</v>
      </c>
      <c r="AM142" s="6">
        <v>10</v>
      </c>
      <c r="AN142" s="6">
        <v>31</v>
      </c>
      <c r="AO142" s="6">
        <v>0</v>
      </c>
      <c r="AP142" s="6">
        <v>0</v>
      </c>
      <c r="AQ142" s="6">
        <v>0</v>
      </c>
      <c r="AR142" s="6">
        <v>10</v>
      </c>
      <c r="AS142" s="6">
        <v>8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83</v>
      </c>
      <c r="AZ142" s="6">
        <v>0</v>
      </c>
      <c r="BA142" s="6">
        <v>1</v>
      </c>
      <c r="BB142" s="6">
        <v>0</v>
      </c>
      <c r="BC142" s="6">
        <v>0</v>
      </c>
      <c r="BD142" s="6">
        <v>10</v>
      </c>
      <c r="BE142" s="6">
        <v>0</v>
      </c>
      <c r="BF142" s="6">
        <v>3</v>
      </c>
      <c r="BG142" s="6">
        <v>43</v>
      </c>
      <c r="BH142" s="6">
        <v>0</v>
      </c>
      <c r="BI142" s="6">
        <v>13</v>
      </c>
      <c r="BJ142" s="6">
        <v>0</v>
      </c>
      <c r="BK142" s="6">
        <v>0</v>
      </c>
      <c r="BL142" s="6">
        <v>1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5">
        <f t="shared" si="2"/>
        <v>4823</v>
      </c>
    </row>
    <row r="143" spans="1:78" ht="14.45" customHeight="1" x14ac:dyDescent="0.25">
      <c r="A143" s="6" t="s">
        <v>220</v>
      </c>
      <c r="B143" s="6">
        <v>38</v>
      </c>
      <c r="C143" s="6">
        <v>257</v>
      </c>
      <c r="D143" s="6">
        <v>0</v>
      </c>
      <c r="E143" s="6">
        <v>43</v>
      </c>
      <c r="F143" s="6">
        <v>1260</v>
      </c>
      <c r="G143" s="6">
        <v>0</v>
      </c>
      <c r="H143" s="6">
        <v>0</v>
      </c>
      <c r="I143" s="6">
        <v>0</v>
      </c>
      <c r="J143" s="6">
        <v>0</v>
      </c>
      <c r="K143" s="6">
        <v>649</v>
      </c>
      <c r="L143" s="6">
        <v>0</v>
      </c>
      <c r="M143" s="6">
        <v>4</v>
      </c>
      <c r="N143" s="6">
        <v>0</v>
      </c>
      <c r="O143" s="6">
        <v>0</v>
      </c>
      <c r="P143" s="6">
        <v>0</v>
      </c>
      <c r="Q143" s="6">
        <v>14</v>
      </c>
      <c r="R143" s="6">
        <v>73</v>
      </c>
      <c r="S143" s="6">
        <v>0</v>
      </c>
      <c r="T143" s="6">
        <v>0</v>
      </c>
      <c r="U143" s="6">
        <v>2</v>
      </c>
      <c r="V143" s="6">
        <v>0</v>
      </c>
      <c r="W143" s="6">
        <v>1623</v>
      </c>
      <c r="X143" s="6">
        <v>22</v>
      </c>
      <c r="Y143" s="6">
        <v>13</v>
      </c>
      <c r="Z143" s="6">
        <v>99</v>
      </c>
      <c r="AA143" s="6">
        <v>0</v>
      </c>
      <c r="AB143" s="6">
        <v>46</v>
      </c>
      <c r="AC143" s="6">
        <v>0</v>
      </c>
      <c r="AD143" s="6">
        <v>54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17</v>
      </c>
      <c r="AK143" s="6">
        <v>107</v>
      </c>
      <c r="AL143" s="6">
        <v>890</v>
      </c>
      <c r="AM143" s="6">
        <v>114</v>
      </c>
      <c r="AN143" s="6">
        <v>13</v>
      </c>
      <c r="AO143" s="6">
        <v>1</v>
      </c>
      <c r="AP143" s="6">
        <v>0</v>
      </c>
      <c r="AQ143" s="6">
        <v>0</v>
      </c>
      <c r="AR143" s="6">
        <v>150</v>
      </c>
      <c r="AS143" s="6">
        <v>114</v>
      </c>
      <c r="AT143" s="6">
        <v>86</v>
      </c>
      <c r="AU143" s="6">
        <v>5</v>
      </c>
      <c r="AV143" s="6">
        <v>0</v>
      </c>
      <c r="AW143" s="6">
        <v>0</v>
      </c>
      <c r="AX143" s="6">
        <v>0</v>
      </c>
      <c r="AY143" s="6">
        <v>384</v>
      </c>
      <c r="AZ143" s="6">
        <v>0</v>
      </c>
      <c r="BA143" s="6">
        <v>5</v>
      </c>
      <c r="BB143" s="6">
        <v>0</v>
      </c>
      <c r="BC143" s="6">
        <v>24</v>
      </c>
      <c r="BD143" s="6">
        <v>144</v>
      </c>
      <c r="BE143" s="6">
        <v>74</v>
      </c>
      <c r="BF143" s="6">
        <v>16</v>
      </c>
      <c r="BG143" s="6">
        <v>85</v>
      </c>
      <c r="BH143" s="6">
        <v>1</v>
      </c>
      <c r="BI143" s="6">
        <v>6</v>
      </c>
      <c r="BJ143" s="6">
        <v>4</v>
      </c>
      <c r="BK143" s="6">
        <v>126</v>
      </c>
      <c r="BL143" s="6">
        <v>16</v>
      </c>
      <c r="BM143" s="6">
        <v>6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5">
        <f t="shared" si="2"/>
        <v>6585</v>
      </c>
    </row>
    <row r="144" spans="1:78" ht="14.45" customHeight="1" x14ac:dyDescent="0.25">
      <c r="A144" s="6" t="s">
        <v>26</v>
      </c>
      <c r="B144" s="6">
        <v>55</v>
      </c>
      <c r="C144" s="6">
        <v>390</v>
      </c>
      <c r="D144" s="6">
        <v>0</v>
      </c>
      <c r="E144" s="6">
        <v>178</v>
      </c>
      <c r="F144" s="6">
        <v>4797</v>
      </c>
      <c r="G144" s="6">
        <v>3</v>
      </c>
      <c r="H144" s="6">
        <v>0</v>
      </c>
      <c r="I144" s="6">
        <v>0</v>
      </c>
      <c r="J144" s="6">
        <v>2</v>
      </c>
      <c r="K144" s="6">
        <v>2166</v>
      </c>
      <c r="L144" s="6">
        <v>0</v>
      </c>
      <c r="M144" s="6">
        <v>5</v>
      </c>
      <c r="N144" s="6">
        <v>0</v>
      </c>
      <c r="O144" s="6">
        <v>0</v>
      </c>
      <c r="P144" s="6">
        <v>0</v>
      </c>
      <c r="Q144" s="6">
        <v>17</v>
      </c>
      <c r="R144" s="6">
        <v>197</v>
      </c>
      <c r="S144" s="6">
        <v>0</v>
      </c>
      <c r="T144" s="6">
        <v>0</v>
      </c>
      <c r="U144" s="6">
        <v>10</v>
      </c>
      <c r="V144" s="6">
        <v>0</v>
      </c>
      <c r="W144" s="6">
        <v>789</v>
      </c>
      <c r="X144" s="6">
        <v>21</v>
      </c>
      <c r="Y144" s="6">
        <v>11</v>
      </c>
      <c r="Z144" s="6">
        <v>58</v>
      </c>
      <c r="AA144" s="6">
        <v>14</v>
      </c>
      <c r="AB144" s="6">
        <v>64</v>
      </c>
      <c r="AC144" s="6">
        <v>0</v>
      </c>
      <c r="AD144" s="6">
        <v>214</v>
      </c>
      <c r="AE144" s="6">
        <v>0</v>
      </c>
      <c r="AF144" s="6">
        <v>0</v>
      </c>
      <c r="AG144" s="6">
        <v>7</v>
      </c>
      <c r="AH144" s="6">
        <v>203</v>
      </c>
      <c r="AI144" s="6">
        <v>2</v>
      </c>
      <c r="AJ144" s="6">
        <v>84</v>
      </c>
      <c r="AK144" s="6">
        <v>87</v>
      </c>
      <c r="AL144" s="6">
        <v>3051</v>
      </c>
      <c r="AM144" s="6">
        <v>208</v>
      </c>
      <c r="AN144" s="6">
        <v>45</v>
      </c>
      <c r="AO144" s="6">
        <v>5</v>
      </c>
      <c r="AP144" s="6">
        <v>0</v>
      </c>
      <c r="AQ144" s="6">
        <v>0</v>
      </c>
      <c r="AR144" s="6">
        <v>589</v>
      </c>
      <c r="AS144" s="6">
        <v>468</v>
      </c>
      <c r="AT144" s="6">
        <v>18</v>
      </c>
      <c r="AU144" s="6">
        <v>3</v>
      </c>
      <c r="AV144" s="6">
        <v>0</v>
      </c>
      <c r="AW144" s="6">
        <v>0</v>
      </c>
      <c r="AX144" s="6">
        <v>0</v>
      </c>
      <c r="AY144" s="6">
        <v>661</v>
      </c>
      <c r="AZ144" s="6">
        <v>0</v>
      </c>
      <c r="BA144" s="6">
        <v>8</v>
      </c>
      <c r="BB144" s="6">
        <v>5</v>
      </c>
      <c r="BC144" s="6">
        <v>41</v>
      </c>
      <c r="BD144" s="6">
        <v>141</v>
      </c>
      <c r="BE144" s="6">
        <v>34</v>
      </c>
      <c r="BF144" s="6">
        <v>38</v>
      </c>
      <c r="BG144" s="6">
        <v>296</v>
      </c>
      <c r="BH144" s="6">
        <v>0</v>
      </c>
      <c r="BI144" s="6">
        <v>141</v>
      </c>
      <c r="BJ144" s="6">
        <v>2</v>
      </c>
      <c r="BK144" s="6">
        <v>0</v>
      </c>
      <c r="BL144" s="6">
        <v>73</v>
      </c>
      <c r="BM144" s="6">
        <v>4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3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5">
        <f t="shared" si="2"/>
        <v>15208</v>
      </c>
    </row>
    <row r="145" spans="1:78" ht="14.45" customHeight="1" x14ac:dyDescent="0.25">
      <c r="A145" s="6" t="s">
        <v>157</v>
      </c>
      <c r="B145" s="6">
        <v>24</v>
      </c>
      <c r="C145" s="6">
        <v>121</v>
      </c>
      <c r="D145" s="6">
        <v>1</v>
      </c>
      <c r="E145" s="6">
        <v>58</v>
      </c>
      <c r="F145" s="6">
        <v>1634</v>
      </c>
      <c r="G145" s="6">
        <v>1</v>
      </c>
      <c r="H145" s="6">
        <v>0</v>
      </c>
      <c r="I145" s="6">
        <v>0</v>
      </c>
      <c r="J145" s="6">
        <v>1</v>
      </c>
      <c r="K145" s="6">
        <v>1786</v>
      </c>
      <c r="L145" s="6">
        <v>0</v>
      </c>
      <c r="M145" s="6">
        <v>2</v>
      </c>
      <c r="N145" s="6">
        <v>0</v>
      </c>
      <c r="O145" s="6">
        <v>0</v>
      </c>
      <c r="P145" s="6">
        <v>0</v>
      </c>
      <c r="Q145" s="6">
        <v>1</v>
      </c>
      <c r="R145" s="6">
        <v>3</v>
      </c>
      <c r="S145" s="6">
        <v>0</v>
      </c>
      <c r="T145" s="6">
        <v>0</v>
      </c>
      <c r="U145" s="6">
        <v>0</v>
      </c>
      <c r="V145" s="6">
        <v>0</v>
      </c>
      <c r="W145" s="6">
        <v>657</v>
      </c>
      <c r="X145" s="6">
        <v>27</v>
      </c>
      <c r="Y145" s="6">
        <v>8</v>
      </c>
      <c r="Z145" s="6">
        <v>58</v>
      </c>
      <c r="AA145" s="6">
        <v>0</v>
      </c>
      <c r="AB145" s="6">
        <v>90</v>
      </c>
      <c r="AC145" s="6">
        <v>4</v>
      </c>
      <c r="AD145" s="6">
        <v>208</v>
      </c>
      <c r="AE145" s="6">
        <v>0</v>
      </c>
      <c r="AF145" s="6">
        <v>0</v>
      </c>
      <c r="AG145" s="6">
        <v>1</v>
      </c>
      <c r="AH145" s="6">
        <v>106</v>
      </c>
      <c r="AI145" s="6">
        <v>2</v>
      </c>
      <c r="AJ145" s="6">
        <v>34</v>
      </c>
      <c r="AK145" s="6">
        <v>32</v>
      </c>
      <c r="AL145" s="6">
        <v>669</v>
      </c>
      <c r="AM145" s="6">
        <v>42</v>
      </c>
      <c r="AN145" s="6">
        <v>30</v>
      </c>
      <c r="AO145" s="6">
        <v>1</v>
      </c>
      <c r="AP145" s="6">
        <v>0</v>
      </c>
      <c r="AQ145" s="6">
        <v>0</v>
      </c>
      <c r="AR145" s="6">
        <v>380</v>
      </c>
      <c r="AS145" s="6">
        <v>288</v>
      </c>
      <c r="AT145" s="6">
        <v>21</v>
      </c>
      <c r="AU145" s="6">
        <v>0</v>
      </c>
      <c r="AV145" s="6">
        <v>0</v>
      </c>
      <c r="AW145" s="6">
        <v>0</v>
      </c>
      <c r="AX145" s="6">
        <v>0</v>
      </c>
      <c r="AY145" s="6">
        <v>58</v>
      </c>
      <c r="AZ145" s="6">
        <v>0</v>
      </c>
      <c r="BA145" s="6">
        <v>5</v>
      </c>
      <c r="BB145" s="6">
        <v>2</v>
      </c>
      <c r="BC145" s="6">
        <v>6</v>
      </c>
      <c r="BD145" s="6">
        <v>147</v>
      </c>
      <c r="BE145" s="6">
        <v>62</v>
      </c>
      <c r="BF145" s="6">
        <v>42</v>
      </c>
      <c r="BG145" s="6">
        <v>57</v>
      </c>
      <c r="BH145" s="6">
        <v>0</v>
      </c>
      <c r="BI145" s="6">
        <v>16</v>
      </c>
      <c r="BJ145" s="6">
        <v>6</v>
      </c>
      <c r="BK145" s="6">
        <v>0</v>
      </c>
      <c r="BL145" s="6">
        <v>6</v>
      </c>
      <c r="BM145" s="6">
        <v>2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1</v>
      </c>
      <c r="BW145" s="6">
        <v>0</v>
      </c>
      <c r="BX145" s="6">
        <v>0</v>
      </c>
      <c r="BY145" s="6">
        <v>0</v>
      </c>
      <c r="BZ145" s="5">
        <f t="shared" si="2"/>
        <v>6700</v>
      </c>
    </row>
    <row r="146" spans="1:78" ht="14.45" customHeight="1" x14ac:dyDescent="0.25">
      <c r="A146" s="6" t="s">
        <v>202</v>
      </c>
      <c r="B146" s="6">
        <v>55</v>
      </c>
      <c r="C146" s="6">
        <v>344</v>
      </c>
      <c r="D146" s="6">
        <v>0</v>
      </c>
      <c r="E146" s="6">
        <v>422</v>
      </c>
      <c r="F146" s="6">
        <v>22964</v>
      </c>
      <c r="G146" s="6">
        <v>2</v>
      </c>
      <c r="H146" s="6">
        <v>0</v>
      </c>
      <c r="I146" s="6">
        <v>0</v>
      </c>
      <c r="J146" s="6">
        <v>28</v>
      </c>
      <c r="K146" s="6">
        <v>3496</v>
      </c>
      <c r="L146" s="6">
        <v>0</v>
      </c>
      <c r="M146" s="6">
        <v>2</v>
      </c>
      <c r="N146" s="6">
        <v>0</v>
      </c>
      <c r="O146" s="6">
        <v>0</v>
      </c>
      <c r="P146" s="6">
        <v>0</v>
      </c>
      <c r="Q146" s="6">
        <v>0</v>
      </c>
      <c r="R146" s="6">
        <v>110</v>
      </c>
      <c r="S146" s="6">
        <v>0</v>
      </c>
      <c r="T146" s="6">
        <v>0</v>
      </c>
      <c r="U146" s="6">
        <v>4</v>
      </c>
      <c r="V146" s="6">
        <v>0</v>
      </c>
      <c r="W146" s="6">
        <v>334</v>
      </c>
      <c r="X146" s="6">
        <v>8</v>
      </c>
      <c r="Y146" s="6">
        <v>25</v>
      </c>
      <c r="Z146" s="6">
        <v>96</v>
      </c>
      <c r="AA146" s="6">
        <v>8</v>
      </c>
      <c r="AB146" s="6">
        <v>70</v>
      </c>
      <c r="AC146" s="6">
        <v>1</v>
      </c>
      <c r="AD146" s="6">
        <v>74</v>
      </c>
      <c r="AE146" s="6">
        <v>0</v>
      </c>
      <c r="AF146" s="6">
        <v>0</v>
      </c>
      <c r="AG146" s="6">
        <v>273</v>
      </c>
      <c r="AH146" s="6">
        <v>911</v>
      </c>
      <c r="AI146" s="6">
        <v>1</v>
      </c>
      <c r="AJ146" s="6">
        <v>50</v>
      </c>
      <c r="AK146" s="6">
        <v>36</v>
      </c>
      <c r="AL146" s="6">
        <v>5155</v>
      </c>
      <c r="AM146" s="6">
        <v>47</v>
      </c>
      <c r="AN146" s="6">
        <v>50</v>
      </c>
      <c r="AO146" s="6">
        <v>1</v>
      </c>
      <c r="AP146" s="6">
        <v>0</v>
      </c>
      <c r="AQ146" s="6">
        <v>0</v>
      </c>
      <c r="AR146" s="6">
        <v>288</v>
      </c>
      <c r="AS146" s="6">
        <v>171</v>
      </c>
      <c r="AT146" s="6">
        <v>8</v>
      </c>
      <c r="AU146" s="6">
        <v>1</v>
      </c>
      <c r="AV146" s="6">
        <v>0</v>
      </c>
      <c r="AW146" s="6">
        <v>0</v>
      </c>
      <c r="AX146" s="6">
        <v>0</v>
      </c>
      <c r="AY146" s="6">
        <v>307</v>
      </c>
      <c r="AZ146" s="6">
        <v>0</v>
      </c>
      <c r="BA146" s="6">
        <v>13</v>
      </c>
      <c r="BB146" s="6">
        <v>8</v>
      </c>
      <c r="BC146" s="6">
        <v>0</v>
      </c>
      <c r="BD146" s="6">
        <v>43</v>
      </c>
      <c r="BE146" s="6">
        <v>11</v>
      </c>
      <c r="BF146" s="6">
        <v>15</v>
      </c>
      <c r="BG146" s="6">
        <v>45</v>
      </c>
      <c r="BH146" s="6">
        <v>0</v>
      </c>
      <c r="BI146" s="6">
        <v>49</v>
      </c>
      <c r="BJ146" s="6">
        <v>2</v>
      </c>
      <c r="BK146" s="6">
        <v>0</v>
      </c>
      <c r="BL146" s="6">
        <v>15</v>
      </c>
      <c r="BM146" s="6">
        <v>20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6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5">
        <f t="shared" si="2"/>
        <v>35569</v>
      </c>
    </row>
    <row r="147" spans="1:78" ht="14.45" customHeight="1" x14ac:dyDescent="0.25">
      <c r="A147" s="6" t="s">
        <v>23</v>
      </c>
      <c r="B147" s="6">
        <v>153</v>
      </c>
      <c r="C147" s="6">
        <v>415</v>
      </c>
      <c r="D147" s="6">
        <v>0</v>
      </c>
      <c r="E147" s="6">
        <v>39</v>
      </c>
      <c r="F147" s="6">
        <v>29822</v>
      </c>
      <c r="G147" s="6">
        <v>21</v>
      </c>
      <c r="H147" s="6">
        <v>0</v>
      </c>
      <c r="I147" s="6">
        <v>0</v>
      </c>
      <c r="J147" s="6">
        <v>2</v>
      </c>
      <c r="K147" s="6">
        <v>1948</v>
      </c>
      <c r="L147" s="6">
        <v>0</v>
      </c>
      <c r="M147" s="6">
        <v>0</v>
      </c>
      <c r="N147" s="6">
        <v>0</v>
      </c>
      <c r="O147" s="6">
        <v>0</v>
      </c>
      <c r="P147" s="6">
        <v>5</v>
      </c>
      <c r="Q147" s="6">
        <v>3</v>
      </c>
      <c r="R147" s="6">
        <v>48</v>
      </c>
      <c r="S147" s="6">
        <v>2</v>
      </c>
      <c r="T147" s="6">
        <v>0</v>
      </c>
      <c r="U147" s="6">
        <v>8</v>
      </c>
      <c r="V147" s="6">
        <v>1</v>
      </c>
      <c r="W147" s="6">
        <v>3119</v>
      </c>
      <c r="X147" s="6">
        <v>314</v>
      </c>
      <c r="Y147" s="6">
        <v>175</v>
      </c>
      <c r="Z147" s="6">
        <v>251</v>
      </c>
      <c r="AA147" s="6">
        <v>0</v>
      </c>
      <c r="AB147" s="6">
        <v>432</v>
      </c>
      <c r="AC147" s="6">
        <v>1</v>
      </c>
      <c r="AD147" s="6">
        <v>334</v>
      </c>
      <c r="AE147" s="6">
        <v>0</v>
      </c>
      <c r="AF147" s="6">
        <v>0</v>
      </c>
      <c r="AG147" s="6">
        <v>0</v>
      </c>
      <c r="AH147" s="6">
        <v>0</v>
      </c>
      <c r="AI147" s="6">
        <v>1</v>
      </c>
      <c r="AJ147" s="6">
        <v>314</v>
      </c>
      <c r="AK147" s="6">
        <v>64</v>
      </c>
      <c r="AL147" s="6">
        <v>1414</v>
      </c>
      <c r="AM147" s="6">
        <v>264</v>
      </c>
      <c r="AN147" s="6">
        <v>415</v>
      </c>
      <c r="AO147" s="6">
        <v>80</v>
      </c>
      <c r="AP147" s="6">
        <v>0</v>
      </c>
      <c r="AQ147" s="6">
        <v>0</v>
      </c>
      <c r="AR147" s="6">
        <v>859</v>
      </c>
      <c r="AS147" s="6">
        <v>1076</v>
      </c>
      <c r="AT147" s="6">
        <v>26</v>
      </c>
      <c r="AU147" s="6">
        <v>8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427</v>
      </c>
      <c r="BE147" s="6">
        <v>30</v>
      </c>
      <c r="BF147" s="6">
        <v>295</v>
      </c>
      <c r="BG147" s="6">
        <v>262</v>
      </c>
      <c r="BH147" s="6">
        <v>1</v>
      </c>
      <c r="BI147" s="6">
        <v>24</v>
      </c>
      <c r="BJ147" s="6">
        <v>61</v>
      </c>
      <c r="BK147" s="6">
        <v>0</v>
      </c>
      <c r="BL147" s="6">
        <v>28</v>
      </c>
      <c r="BM147" s="6">
        <v>12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16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5">
        <f t="shared" si="2"/>
        <v>42770</v>
      </c>
    </row>
    <row r="148" spans="1:78" ht="14.45" customHeight="1" x14ac:dyDescent="0.25">
      <c r="A148" s="6" t="s">
        <v>244</v>
      </c>
      <c r="B148" s="6">
        <v>8</v>
      </c>
      <c r="C148" s="6">
        <v>1</v>
      </c>
      <c r="D148" s="6">
        <v>0</v>
      </c>
      <c r="E148" s="6">
        <v>0</v>
      </c>
      <c r="F148" s="6">
        <v>2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5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3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1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5">
        <f t="shared" si="2"/>
        <v>20</v>
      </c>
    </row>
    <row r="149" spans="1:78" ht="14.45" customHeight="1" x14ac:dyDescent="0.25">
      <c r="A149" s="6" t="s">
        <v>168</v>
      </c>
      <c r="B149" s="6">
        <v>27</v>
      </c>
      <c r="C149" s="6">
        <v>111</v>
      </c>
      <c r="D149" s="6">
        <v>1</v>
      </c>
      <c r="E149" s="6">
        <v>66</v>
      </c>
      <c r="F149" s="6">
        <v>9075</v>
      </c>
      <c r="G149" s="6">
        <v>5</v>
      </c>
      <c r="H149" s="6">
        <v>0</v>
      </c>
      <c r="I149" s="6">
        <v>0</v>
      </c>
      <c r="J149" s="6">
        <v>26</v>
      </c>
      <c r="K149" s="6">
        <v>1869</v>
      </c>
      <c r="L149" s="6">
        <v>0</v>
      </c>
      <c r="M149" s="6">
        <v>1</v>
      </c>
      <c r="N149" s="6">
        <v>0</v>
      </c>
      <c r="O149" s="6">
        <v>0</v>
      </c>
      <c r="P149" s="6">
        <v>1</v>
      </c>
      <c r="Q149" s="6">
        <v>10</v>
      </c>
      <c r="R149" s="6">
        <v>169</v>
      </c>
      <c r="S149" s="6">
        <v>0</v>
      </c>
      <c r="T149" s="6">
        <v>0</v>
      </c>
      <c r="U149" s="6">
        <v>0</v>
      </c>
      <c r="V149" s="6">
        <v>0</v>
      </c>
      <c r="W149" s="6">
        <v>989</v>
      </c>
      <c r="X149" s="6">
        <v>15</v>
      </c>
      <c r="Y149" s="6">
        <v>4</v>
      </c>
      <c r="Z149" s="6">
        <v>29</v>
      </c>
      <c r="AA149" s="6">
        <v>0</v>
      </c>
      <c r="AB149" s="6">
        <v>33</v>
      </c>
      <c r="AC149" s="6">
        <v>0</v>
      </c>
      <c r="AD149" s="6">
        <v>114</v>
      </c>
      <c r="AE149" s="6">
        <v>0</v>
      </c>
      <c r="AF149" s="6">
        <v>0</v>
      </c>
      <c r="AG149" s="6">
        <v>0</v>
      </c>
      <c r="AH149" s="6">
        <v>1645</v>
      </c>
      <c r="AI149" s="6">
        <v>0</v>
      </c>
      <c r="AJ149" s="6">
        <v>42</v>
      </c>
      <c r="AK149" s="6">
        <v>23</v>
      </c>
      <c r="AL149" s="6">
        <v>719</v>
      </c>
      <c r="AM149" s="6">
        <v>33</v>
      </c>
      <c r="AN149" s="6">
        <v>30</v>
      </c>
      <c r="AO149" s="6">
        <v>2</v>
      </c>
      <c r="AP149" s="6">
        <v>0</v>
      </c>
      <c r="AQ149" s="6">
        <v>0</v>
      </c>
      <c r="AR149" s="6">
        <v>138</v>
      </c>
      <c r="AS149" s="6">
        <v>116</v>
      </c>
      <c r="AT149" s="6">
        <v>2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59</v>
      </c>
      <c r="BE149" s="6">
        <v>14</v>
      </c>
      <c r="BF149" s="6">
        <v>8</v>
      </c>
      <c r="BG149" s="6">
        <v>34</v>
      </c>
      <c r="BH149" s="6">
        <v>0</v>
      </c>
      <c r="BI149" s="6">
        <v>73</v>
      </c>
      <c r="BJ149" s="6">
        <v>14</v>
      </c>
      <c r="BK149" s="6">
        <v>0</v>
      </c>
      <c r="BL149" s="6">
        <v>4</v>
      </c>
      <c r="BM149" s="6">
        <v>4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3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5">
        <f t="shared" si="2"/>
        <v>15508</v>
      </c>
    </row>
    <row r="150" spans="1:78" ht="14.45" customHeight="1" x14ac:dyDescent="0.25">
      <c r="A150" s="6" t="s">
        <v>224</v>
      </c>
      <c r="B150" s="6">
        <v>10</v>
      </c>
      <c r="C150" s="6">
        <v>189</v>
      </c>
      <c r="D150" s="6">
        <v>2</v>
      </c>
      <c r="E150" s="6">
        <v>52</v>
      </c>
      <c r="F150" s="6">
        <v>420</v>
      </c>
      <c r="G150" s="6">
        <v>1</v>
      </c>
      <c r="H150" s="6">
        <v>0</v>
      </c>
      <c r="I150" s="6">
        <v>0</v>
      </c>
      <c r="J150" s="6">
        <v>0</v>
      </c>
      <c r="K150" s="6">
        <v>59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58</v>
      </c>
      <c r="S150" s="6">
        <v>0</v>
      </c>
      <c r="T150" s="6">
        <v>0</v>
      </c>
      <c r="U150" s="6">
        <v>0</v>
      </c>
      <c r="V150" s="6">
        <v>0</v>
      </c>
      <c r="W150" s="6">
        <v>231</v>
      </c>
      <c r="X150" s="6">
        <v>7</v>
      </c>
      <c r="Y150" s="6">
        <v>12</v>
      </c>
      <c r="Z150" s="6">
        <v>41</v>
      </c>
      <c r="AA150" s="6">
        <v>2</v>
      </c>
      <c r="AB150" s="6">
        <v>28</v>
      </c>
      <c r="AC150" s="6">
        <v>0</v>
      </c>
      <c r="AD150" s="6">
        <v>44</v>
      </c>
      <c r="AE150" s="6">
        <v>0</v>
      </c>
      <c r="AF150" s="6">
        <v>0</v>
      </c>
      <c r="AG150" s="6">
        <v>0</v>
      </c>
      <c r="AH150" s="6">
        <v>33</v>
      </c>
      <c r="AI150" s="6">
        <v>0</v>
      </c>
      <c r="AJ150" s="6">
        <v>17</v>
      </c>
      <c r="AK150" s="6">
        <v>13</v>
      </c>
      <c r="AL150" s="6">
        <v>1156</v>
      </c>
      <c r="AM150" s="6">
        <v>25</v>
      </c>
      <c r="AN150" s="6">
        <v>5</v>
      </c>
      <c r="AO150" s="6">
        <v>0</v>
      </c>
      <c r="AP150" s="6">
        <v>0</v>
      </c>
      <c r="AQ150" s="6">
        <v>0</v>
      </c>
      <c r="AR150" s="6">
        <v>112</v>
      </c>
      <c r="AS150" s="6">
        <v>64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11</v>
      </c>
      <c r="AZ150" s="6">
        <v>0</v>
      </c>
      <c r="BA150" s="6">
        <v>0</v>
      </c>
      <c r="BB150" s="6">
        <v>0</v>
      </c>
      <c r="BC150" s="6">
        <v>0</v>
      </c>
      <c r="BD150" s="6">
        <v>20</v>
      </c>
      <c r="BE150" s="6">
        <v>7</v>
      </c>
      <c r="BF150" s="6">
        <v>8</v>
      </c>
      <c r="BG150" s="6">
        <v>32</v>
      </c>
      <c r="BH150" s="6">
        <v>3</v>
      </c>
      <c r="BI150" s="6">
        <v>0</v>
      </c>
      <c r="BJ150" s="6">
        <v>2</v>
      </c>
      <c r="BK150" s="6">
        <v>0</v>
      </c>
      <c r="BL150" s="6">
        <v>9</v>
      </c>
      <c r="BM150" s="6">
        <v>13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5">
        <f t="shared" si="2"/>
        <v>2686</v>
      </c>
    </row>
    <row r="151" spans="1:78" ht="14.45" customHeight="1" x14ac:dyDescent="0.25">
      <c r="A151" s="6" t="s">
        <v>196</v>
      </c>
      <c r="B151" s="6">
        <v>8</v>
      </c>
      <c r="C151" s="6">
        <v>47</v>
      </c>
      <c r="D151" s="6">
        <v>0</v>
      </c>
      <c r="E151" s="6">
        <v>2</v>
      </c>
      <c r="F151" s="6">
        <v>258</v>
      </c>
      <c r="G151" s="6">
        <v>0</v>
      </c>
      <c r="H151" s="6">
        <v>0</v>
      </c>
      <c r="I151" s="6">
        <v>0</v>
      </c>
      <c r="J151" s="6">
        <v>2</v>
      </c>
      <c r="K151" s="6">
        <v>48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18</v>
      </c>
      <c r="S151" s="6">
        <v>0</v>
      </c>
      <c r="T151" s="6">
        <v>0</v>
      </c>
      <c r="U151" s="6">
        <v>0</v>
      </c>
      <c r="V151" s="6">
        <v>0</v>
      </c>
      <c r="W151" s="6">
        <v>96</v>
      </c>
      <c r="X151" s="6">
        <v>2</v>
      </c>
      <c r="Y151" s="6">
        <v>9</v>
      </c>
      <c r="Z151" s="6">
        <v>48</v>
      </c>
      <c r="AA151" s="6">
        <v>12</v>
      </c>
      <c r="AB151" s="6">
        <v>15</v>
      </c>
      <c r="AC151" s="6">
        <v>0</v>
      </c>
      <c r="AD151" s="6">
        <v>30</v>
      </c>
      <c r="AE151" s="6">
        <v>0</v>
      </c>
      <c r="AF151" s="6">
        <v>0</v>
      </c>
      <c r="AG151" s="6">
        <v>0</v>
      </c>
      <c r="AH151" s="6">
        <v>2</v>
      </c>
      <c r="AI151" s="6">
        <v>0</v>
      </c>
      <c r="AJ151" s="6">
        <v>7</v>
      </c>
      <c r="AK151" s="6">
        <v>2</v>
      </c>
      <c r="AL151" s="6">
        <v>164</v>
      </c>
      <c r="AM151" s="6">
        <v>13</v>
      </c>
      <c r="AN151" s="6">
        <v>5</v>
      </c>
      <c r="AO151" s="6">
        <v>0</v>
      </c>
      <c r="AP151" s="6">
        <v>0</v>
      </c>
      <c r="AQ151" s="6">
        <v>0</v>
      </c>
      <c r="AR151" s="6">
        <v>23</v>
      </c>
      <c r="AS151" s="6">
        <v>19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85</v>
      </c>
      <c r="AZ151" s="6">
        <v>0</v>
      </c>
      <c r="BA151" s="6">
        <v>1</v>
      </c>
      <c r="BB151" s="6">
        <v>0</v>
      </c>
      <c r="BC151" s="6">
        <v>0</v>
      </c>
      <c r="BD151" s="6">
        <v>21</v>
      </c>
      <c r="BE151" s="6">
        <v>8</v>
      </c>
      <c r="BF151" s="6">
        <v>2</v>
      </c>
      <c r="BG151" s="6">
        <v>13</v>
      </c>
      <c r="BH151" s="6">
        <v>0</v>
      </c>
      <c r="BI151" s="6">
        <v>1</v>
      </c>
      <c r="BJ151" s="6">
        <v>0</v>
      </c>
      <c r="BK151" s="6">
        <v>1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1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5">
        <f t="shared" si="2"/>
        <v>963</v>
      </c>
    </row>
    <row r="152" spans="1:78" ht="14.45" customHeight="1" x14ac:dyDescent="0.25">
      <c r="A152" s="6" t="s">
        <v>165</v>
      </c>
      <c r="B152" s="6">
        <v>61</v>
      </c>
      <c r="C152" s="6">
        <v>471</v>
      </c>
      <c r="D152" s="6">
        <v>6</v>
      </c>
      <c r="E152" s="6">
        <v>159</v>
      </c>
      <c r="F152" s="6">
        <v>3120</v>
      </c>
      <c r="G152" s="6">
        <v>2</v>
      </c>
      <c r="H152" s="6">
        <v>0</v>
      </c>
      <c r="I152" s="6">
        <v>0</v>
      </c>
      <c r="J152" s="6">
        <v>1</v>
      </c>
      <c r="K152" s="6">
        <v>1191</v>
      </c>
      <c r="L152" s="6">
        <v>0</v>
      </c>
      <c r="M152" s="6">
        <v>4</v>
      </c>
      <c r="N152" s="6">
        <v>0</v>
      </c>
      <c r="O152" s="6">
        <v>0</v>
      </c>
      <c r="P152" s="6">
        <v>0</v>
      </c>
      <c r="Q152" s="6">
        <v>96</v>
      </c>
      <c r="R152" s="6">
        <v>1579</v>
      </c>
      <c r="S152" s="6">
        <v>0</v>
      </c>
      <c r="T152" s="6">
        <v>0</v>
      </c>
      <c r="U152" s="6">
        <v>7</v>
      </c>
      <c r="V152" s="6">
        <v>0</v>
      </c>
      <c r="W152" s="6">
        <v>5518</v>
      </c>
      <c r="X152" s="6">
        <v>85</v>
      </c>
      <c r="Y152" s="6">
        <v>32</v>
      </c>
      <c r="Z152" s="6">
        <v>131</v>
      </c>
      <c r="AA152" s="6">
        <v>17</v>
      </c>
      <c r="AB152" s="6">
        <v>381</v>
      </c>
      <c r="AC152" s="6">
        <v>3</v>
      </c>
      <c r="AD152" s="6">
        <v>936</v>
      </c>
      <c r="AE152" s="6">
        <v>0</v>
      </c>
      <c r="AF152" s="6">
        <v>0</v>
      </c>
      <c r="AG152" s="6">
        <v>1</v>
      </c>
      <c r="AH152" s="6">
        <v>6</v>
      </c>
      <c r="AI152" s="6">
        <v>3</v>
      </c>
      <c r="AJ152" s="6">
        <v>183</v>
      </c>
      <c r="AK152" s="6">
        <v>280</v>
      </c>
      <c r="AL152" s="6">
        <v>12520</v>
      </c>
      <c r="AM152" s="6">
        <v>1047</v>
      </c>
      <c r="AN152" s="6">
        <v>81</v>
      </c>
      <c r="AO152" s="6">
        <v>2</v>
      </c>
      <c r="AP152" s="6">
        <v>0</v>
      </c>
      <c r="AQ152" s="6">
        <v>0</v>
      </c>
      <c r="AR152" s="6">
        <v>1266</v>
      </c>
      <c r="AS152" s="6">
        <v>1268</v>
      </c>
      <c r="AT152" s="6">
        <v>48</v>
      </c>
      <c r="AU152" s="6">
        <v>3</v>
      </c>
      <c r="AV152" s="6">
        <v>0</v>
      </c>
      <c r="AW152" s="6">
        <v>0</v>
      </c>
      <c r="AX152" s="6">
        <v>0</v>
      </c>
      <c r="AY152" s="6">
        <v>281</v>
      </c>
      <c r="AZ152" s="6">
        <v>0</v>
      </c>
      <c r="BA152" s="6">
        <v>12</v>
      </c>
      <c r="BB152" s="6">
        <v>1</v>
      </c>
      <c r="BC152" s="6">
        <v>6</v>
      </c>
      <c r="BD152" s="6">
        <v>623</v>
      </c>
      <c r="BE152" s="6">
        <v>266</v>
      </c>
      <c r="BF152" s="6">
        <v>178</v>
      </c>
      <c r="BG152" s="6">
        <v>430</v>
      </c>
      <c r="BH152" s="6">
        <v>0</v>
      </c>
      <c r="BI152" s="6">
        <v>132</v>
      </c>
      <c r="BJ152" s="6">
        <v>28</v>
      </c>
      <c r="BK152" s="6">
        <v>35</v>
      </c>
      <c r="BL152" s="6">
        <v>43</v>
      </c>
      <c r="BM152" s="6">
        <v>7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11</v>
      </c>
      <c r="BT152" s="6">
        <v>0</v>
      </c>
      <c r="BU152" s="6">
        <v>2</v>
      </c>
      <c r="BV152" s="6">
        <v>0</v>
      </c>
      <c r="BW152" s="6">
        <v>0</v>
      </c>
      <c r="BX152" s="6">
        <v>0</v>
      </c>
      <c r="BY152" s="6">
        <v>0</v>
      </c>
      <c r="BZ152" s="5">
        <f t="shared" si="2"/>
        <v>32563</v>
      </c>
    </row>
    <row r="153" spans="1:78" ht="14.45" customHeight="1" x14ac:dyDescent="0.25">
      <c r="A153" s="6" t="s">
        <v>198</v>
      </c>
      <c r="B153" s="6">
        <v>33</v>
      </c>
      <c r="C153" s="6">
        <v>1122</v>
      </c>
      <c r="D153" s="6">
        <v>1</v>
      </c>
      <c r="E153" s="6">
        <v>32</v>
      </c>
      <c r="F153" s="6">
        <v>1338</v>
      </c>
      <c r="G153" s="6">
        <v>8</v>
      </c>
      <c r="H153" s="6">
        <v>0</v>
      </c>
      <c r="I153" s="6">
        <v>0</v>
      </c>
      <c r="J153" s="6">
        <v>1</v>
      </c>
      <c r="K153" s="6">
        <v>637</v>
      </c>
      <c r="L153" s="6">
        <v>0</v>
      </c>
      <c r="M153" s="6">
        <v>11</v>
      </c>
      <c r="N153" s="6">
        <v>0</v>
      </c>
      <c r="O153" s="6">
        <v>0</v>
      </c>
      <c r="P153" s="6">
        <v>0</v>
      </c>
      <c r="Q153" s="6">
        <v>15</v>
      </c>
      <c r="R153" s="6">
        <v>388</v>
      </c>
      <c r="S153" s="6">
        <v>0</v>
      </c>
      <c r="T153" s="6">
        <v>0</v>
      </c>
      <c r="U153" s="6">
        <v>10</v>
      </c>
      <c r="V153" s="6">
        <v>0</v>
      </c>
      <c r="W153" s="6">
        <v>2033</v>
      </c>
      <c r="X153" s="6">
        <v>27</v>
      </c>
      <c r="Y153" s="6">
        <v>15</v>
      </c>
      <c r="Z153" s="6">
        <v>125</v>
      </c>
      <c r="AA153" s="6">
        <v>10</v>
      </c>
      <c r="AB153" s="6">
        <v>157</v>
      </c>
      <c r="AC153" s="6">
        <v>0</v>
      </c>
      <c r="AD153" s="6">
        <v>166</v>
      </c>
      <c r="AE153" s="6">
        <v>0</v>
      </c>
      <c r="AF153" s="6">
        <v>0</v>
      </c>
      <c r="AG153" s="6">
        <v>2</v>
      </c>
      <c r="AH153" s="6">
        <v>2</v>
      </c>
      <c r="AI153" s="6">
        <v>0</v>
      </c>
      <c r="AJ153" s="6">
        <v>65</v>
      </c>
      <c r="AK153" s="6">
        <v>116</v>
      </c>
      <c r="AL153" s="6">
        <v>1715</v>
      </c>
      <c r="AM153" s="6">
        <v>168</v>
      </c>
      <c r="AN153" s="6">
        <v>43</v>
      </c>
      <c r="AO153" s="6">
        <v>2</v>
      </c>
      <c r="AP153" s="6">
        <v>0</v>
      </c>
      <c r="AQ153" s="6">
        <v>0</v>
      </c>
      <c r="AR153" s="6">
        <v>522</v>
      </c>
      <c r="AS153" s="6">
        <v>484</v>
      </c>
      <c r="AT153" s="6">
        <v>22</v>
      </c>
      <c r="AU153" s="6">
        <v>0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0</v>
      </c>
      <c r="BB153" s="6">
        <v>0</v>
      </c>
      <c r="BC153" s="6">
        <v>0</v>
      </c>
      <c r="BD153" s="6">
        <v>325</v>
      </c>
      <c r="BE153" s="6">
        <v>190</v>
      </c>
      <c r="BF153" s="6">
        <v>85</v>
      </c>
      <c r="BG153" s="6">
        <v>298</v>
      </c>
      <c r="BH153" s="6">
        <v>0</v>
      </c>
      <c r="BI153" s="6">
        <v>24</v>
      </c>
      <c r="BJ153" s="6">
        <v>42</v>
      </c>
      <c r="BK153" s="6">
        <v>1</v>
      </c>
      <c r="BL153" s="6">
        <v>17</v>
      </c>
      <c r="BM153" s="6">
        <v>4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1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5">
        <f t="shared" si="2"/>
        <v>10258</v>
      </c>
    </row>
    <row r="154" spans="1:78" ht="14.45" customHeight="1" x14ac:dyDescent="0.25">
      <c r="A154" s="6" t="s">
        <v>152</v>
      </c>
      <c r="B154" s="6">
        <v>33</v>
      </c>
      <c r="C154" s="6">
        <v>278</v>
      </c>
      <c r="D154" s="6">
        <v>0</v>
      </c>
      <c r="E154" s="6">
        <v>61</v>
      </c>
      <c r="F154" s="6">
        <v>2337</v>
      </c>
      <c r="G154" s="6">
        <v>7</v>
      </c>
      <c r="H154" s="6">
        <v>0</v>
      </c>
      <c r="I154" s="6">
        <v>0</v>
      </c>
      <c r="J154" s="6">
        <v>0</v>
      </c>
      <c r="K154" s="6">
        <v>781</v>
      </c>
      <c r="L154" s="6">
        <v>0</v>
      </c>
      <c r="M154" s="6">
        <v>11</v>
      </c>
      <c r="N154" s="6">
        <v>0</v>
      </c>
      <c r="O154" s="6">
        <v>0</v>
      </c>
      <c r="P154" s="6">
        <v>0</v>
      </c>
      <c r="Q154" s="6">
        <v>6</v>
      </c>
      <c r="R154" s="6">
        <v>269</v>
      </c>
      <c r="S154" s="6">
        <v>0</v>
      </c>
      <c r="T154" s="6">
        <v>0</v>
      </c>
      <c r="U154" s="6">
        <v>6</v>
      </c>
      <c r="V154" s="6">
        <v>0</v>
      </c>
      <c r="W154" s="6">
        <v>2015</v>
      </c>
      <c r="X154" s="6">
        <v>15</v>
      </c>
      <c r="Y154" s="6">
        <v>62</v>
      </c>
      <c r="Z154" s="6">
        <v>75</v>
      </c>
      <c r="AA154" s="6">
        <v>1</v>
      </c>
      <c r="AB154" s="6">
        <v>138</v>
      </c>
      <c r="AC154" s="6">
        <v>0</v>
      </c>
      <c r="AD154" s="6">
        <v>130</v>
      </c>
      <c r="AE154" s="6">
        <v>0</v>
      </c>
      <c r="AF154" s="6">
        <v>0</v>
      </c>
      <c r="AG154" s="6">
        <v>1</v>
      </c>
      <c r="AH154" s="6">
        <v>1</v>
      </c>
      <c r="AI154" s="6">
        <v>3</v>
      </c>
      <c r="AJ154" s="6">
        <v>36</v>
      </c>
      <c r="AK154" s="6">
        <v>62</v>
      </c>
      <c r="AL154" s="6">
        <v>1287</v>
      </c>
      <c r="AM154" s="6">
        <v>151</v>
      </c>
      <c r="AN154" s="6">
        <v>10</v>
      </c>
      <c r="AO154" s="6">
        <v>0</v>
      </c>
      <c r="AP154" s="6">
        <v>0</v>
      </c>
      <c r="AQ154" s="6">
        <v>0</v>
      </c>
      <c r="AR154" s="6">
        <v>359</v>
      </c>
      <c r="AS154" s="6">
        <v>266</v>
      </c>
      <c r="AT154" s="6">
        <v>48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174</v>
      </c>
      <c r="BE154" s="6">
        <v>19</v>
      </c>
      <c r="BF154" s="6">
        <v>56</v>
      </c>
      <c r="BG154" s="6">
        <v>87</v>
      </c>
      <c r="BH154" s="6">
        <v>0</v>
      </c>
      <c r="BI154" s="6">
        <v>1</v>
      </c>
      <c r="BJ154" s="6">
        <v>4</v>
      </c>
      <c r="BK154" s="6">
        <v>0</v>
      </c>
      <c r="BL154" s="6">
        <v>8</v>
      </c>
      <c r="BM154" s="6">
        <v>1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5">
        <f t="shared" si="2"/>
        <v>8799</v>
      </c>
    </row>
    <row r="155" spans="1:78" ht="14.45" customHeight="1" x14ac:dyDescent="0.25">
      <c r="A155" s="6" t="s">
        <v>120</v>
      </c>
      <c r="B155" s="6">
        <v>14</v>
      </c>
      <c r="C155" s="6">
        <v>51</v>
      </c>
      <c r="D155" s="6">
        <v>0</v>
      </c>
      <c r="E155" s="6">
        <v>0</v>
      </c>
      <c r="F155" s="6">
        <v>1224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5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79</v>
      </c>
      <c r="X155" s="6">
        <v>4</v>
      </c>
      <c r="Y155" s="6">
        <v>21</v>
      </c>
      <c r="Z155" s="6">
        <v>30</v>
      </c>
      <c r="AA155" s="6">
        <v>0</v>
      </c>
      <c r="AB155" s="6">
        <v>52</v>
      </c>
      <c r="AC155" s="6">
        <v>1</v>
      </c>
      <c r="AD155" s="6">
        <v>7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18</v>
      </c>
      <c r="AK155" s="6">
        <v>2</v>
      </c>
      <c r="AL155" s="6">
        <v>172</v>
      </c>
      <c r="AM155" s="6">
        <v>10</v>
      </c>
      <c r="AN155" s="6">
        <v>6</v>
      </c>
      <c r="AO155" s="6">
        <v>0</v>
      </c>
      <c r="AP155" s="6">
        <v>0</v>
      </c>
      <c r="AQ155" s="6">
        <v>0</v>
      </c>
      <c r="AR155" s="6">
        <v>4</v>
      </c>
      <c r="AS155" s="6">
        <v>4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3</v>
      </c>
      <c r="BG155" s="6">
        <v>1</v>
      </c>
      <c r="BH155" s="6">
        <v>0</v>
      </c>
      <c r="BI155" s="6">
        <v>1</v>
      </c>
      <c r="BJ155" s="6">
        <v>1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5">
        <f t="shared" si="2"/>
        <v>1710</v>
      </c>
    </row>
    <row r="156" spans="1:78" ht="14.45" customHeight="1" x14ac:dyDescent="0.25">
      <c r="A156" s="6" t="s">
        <v>104</v>
      </c>
      <c r="B156" s="6">
        <v>120</v>
      </c>
      <c r="C156" s="6">
        <v>555</v>
      </c>
      <c r="D156" s="6">
        <v>4</v>
      </c>
      <c r="E156" s="6">
        <v>45</v>
      </c>
      <c r="F156" s="6">
        <v>49389</v>
      </c>
      <c r="G156" s="6">
        <v>3</v>
      </c>
      <c r="H156" s="6">
        <v>0</v>
      </c>
      <c r="I156" s="6">
        <v>0</v>
      </c>
      <c r="J156" s="6">
        <v>3</v>
      </c>
      <c r="K156" s="6">
        <v>4400</v>
      </c>
      <c r="L156" s="6">
        <v>0</v>
      </c>
      <c r="M156" s="6">
        <v>1</v>
      </c>
      <c r="N156" s="6">
        <v>0</v>
      </c>
      <c r="O156" s="6">
        <v>1</v>
      </c>
      <c r="P156" s="6">
        <v>1</v>
      </c>
      <c r="Q156" s="6">
        <v>35</v>
      </c>
      <c r="R156" s="6">
        <v>253</v>
      </c>
      <c r="S156" s="6">
        <v>0</v>
      </c>
      <c r="T156" s="6">
        <v>0</v>
      </c>
      <c r="U156" s="6">
        <v>0</v>
      </c>
      <c r="V156" s="6">
        <v>0</v>
      </c>
      <c r="W156" s="6">
        <v>3156</v>
      </c>
      <c r="X156" s="6">
        <v>211</v>
      </c>
      <c r="Y156" s="6">
        <v>37</v>
      </c>
      <c r="Z156" s="6">
        <v>351</v>
      </c>
      <c r="AA156" s="6">
        <v>0</v>
      </c>
      <c r="AB156" s="6">
        <v>203</v>
      </c>
      <c r="AC156" s="6">
        <v>2</v>
      </c>
      <c r="AD156" s="6">
        <v>720</v>
      </c>
      <c r="AE156" s="6">
        <v>0</v>
      </c>
      <c r="AF156" s="6">
        <v>0</v>
      </c>
      <c r="AG156" s="6">
        <v>2</v>
      </c>
      <c r="AH156" s="6">
        <v>182</v>
      </c>
      <c r="AI156" s="6">
        <v>1</v>
      </c>
      <c r="AJ156" s="6">
        <v>561</v>
      </c>
      <c r="AK156" s="6">
        <v>80</v>
      </c>
      <c r="AL156" s="6">
        <v>9755</v>
      </c>
      <c r="AM156" s="6">
        <v>670</v>
      </c>
      <c r="AN156" s="6">
        <v>109</v>
      </c>
      <c r="AO156" s="6">
        <v>0</v>
      </c>
      <c r="AP156" s="6">
        <v>0</v>
      </c>
      <c r="AQ156" s="6">
        <v>0</v>
      </c>
      <c r="AR156" s="6">
        <v>429</v>
      </c>
      <c r="AS156" s="6">
        <v>422</v>
      </c>
      <c r="AT156" s="6">
        <v>23</v>
      </c>
      <c r="AU156" s="6">
        <v>0</v>
      </c>
      <c r="AV156" s="6">
        <v>0</v>
      </c>
      <c r="AW156" s="6">
        <v>0</v>
      </c>
      <c r="AX156" s="6">
        <v>0</v>
      </c>
      <c r="AY156" s="6">
        <v>131</v>
      </c>
      <c r="AZ156" s="6">
        <v>0</v>
      </c>
      <c r="BA156" s="6">
        <v>8</v>
      </c>
      <c r="BB156" s="6">
        <v>1</v>
      </c>
      <c r="BC156" s="6">
        <v>19</v>
      </c>
      <c r="BD156" s="6">
        <v>150</v>
      </c>
      <c r="BE156" s="6">
        <v>13</v>
      </c>
      <c r="BF156" s="6">
        <v>49</v>
      </c>
      <c r="BG156" s="6">
        <v>20</v>
      </c>
      <c r="BH156" s="6">
        <v>0</v>
      </c>
      <c r="BI156" s="6">
        <v>0</v>
      </c>
      <c r="BJ156" s="6">
        <v>0</v>
      </c>
      <c r="BK156" s="6">
        <v>14</v>
      </c>
      <c r="BL156" s="6">
        <v>11</v>
      </c>
      <c r="BM156" s="6">
        <v>33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3</v>
      </c>
      <c r="BT156" s="6">
        <v>0</v>
      </c>
      <c r="BU156" s="6">
        <v>1</v>
      </c>
      <c r="BV156" s="6">
        <v>1</v>
      </c>
      <c r="BW156" s="6">
        <v>0</v>
      </c>
      <c r="BX156" s="6">
        <v>0</v>
      </c>
      <c r="BY156" s="6">
        <v>0</v>
      </c>
      <c r="BZ156" s="5">
        <f t="shared" si="2"/>
        <v>72178</v>
      </c>
    </row>
    <row r="157" spans="1:78" ht="14.45" customHeight="1" x14ac:dyDescent="0.25">
      <c r="A157" s="6" t="s">
        <v>178</v>
      </c>
      <c r="B157" s="6">
        <v>8</v>
      </c>
      <c r="C157" s="6">
        <v>9</v>
      </c>
      <c r="D157" s="6">
        <v>2</v>
      </c>
      <c r="E157" s="6">
        <v>11</v>
      </c>
      <c r="F157" s="6">
        <v>408</v>
      </c>
      <c r="G157" s="6">
        <v>0</v>
      </c>
      <c r="H157" s="6">
        <v>0</v>
      </c>
      <c r="I157" s="6">
        <v>0</v>
      </c>
      <c r="J157" s="6">
        <v>0</v>
      </c>
      <c r="K157" s="6">
        <v>12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219</v>
      </c>
      <c r="X157" s="6">
        <v>46</v>
      </c>
      <c r="Y157" s="6">
        <v>12</v>
      </c>
      <c r="Z157" s="6">
        <v>0</v>
      </c>
      <c r="AA157" s="6">
        <v>0</v>
      </c>
      <c r="AB157" s="6">
        <v>17</v>
      </c>
      <c r="AC157" s="6">
        <v>0</v>
      </c>
      <c r="AD157" s="6">
        <v>18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54</v>
      </c>
      <c r="AK157" s="6">
        <v>2</v>
      </c>
      <c r="AL157" s="6">
        <v>76</v>
      </c>
      <c r="AM157" s="6">
        <v>5</v>
      </c>
      <c r="AN157" s="6">
        <v>2</v>
      </c>
      <c r="AO157" s="6">
        <v>0</v>
      </c>
      <c r="AP157" s="6">
        <v>0</v>
      </c>
      <c r="AQ157" s="6">
        <v>0</v>
      </c>
      <c r="AR157" s="6">
        <v>2</v>
      </c>
      <c r="AS157" s="6">
        <v>5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1</v>
      </c>
      <c r="BE157" s="6">
        <v>0</v>
      </c>
      <c r="BF157" s="6">
        <v>0</v>
      </c>
      <c r="BG157" s="6">
        <v>1</v>
      </c>
      <c r="BH157" s="6">
        <v>0</v>
      </c>
      <c r="BI157" s="6">
        <v>0</v>
      </c>
      <c r="BJ157" s="6">
        <v>2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1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5">
        <f t="shared" si="2"/>
        <v>913</v>
      </c>
    </row>
    <row r="158" spans="1:78" ht="14.45" customHeight="1" x14ac:dyDescent="0.25">
      <c r="A158" s="6" t="s">
        <v>12</v>
      </c>
      <c r="B158" s="6">
        <v>61</v>
      </c>
      <c r="C158" s="6">
        <v>333</v>
      </c>
      <c r="D158" s="6">
        <v>1</v>
      </c>
      <c r="E158" s="6">
        <v>276</v>
      </c>
      <c r="F158" s="6">
        <v>18763</v>
      </c>
      <c r="G158" s="6">
        <v>503</v>
      </c>
      <c r="H158" s="6">
        <v>0</v>
      </c>
      <c r="I158" s="6">
        <v>0</v>
      </c>
      <c r="J158" s="6">
        <v>16</v>
      </c>
      <c r="K158" s="6">
        <v>2664</v>
      </c>
      <c r="L158" s="6">
        <v>0</v>
      </c>
      <c r="M158" s="6">
        <v>0</v>
      </c>
      <c r="N158" s="6">
        <v>0</v>
      </c>
      <c r="O158" s="6">
        <v>0</v>
      </c>
      <c r="P158" s="6">
        <v>2</v>
      </c>
      <c r="Q158" s="6">
        <v>2</v>
      </c>
      <c r="R158" s="6">
        <v>86</v>
      </c>
      <c r="S158" s="6">
        <v>0</v>
      </c>
      <c r="T158" s="6">
        <v>0</v>
      </c>
      <c r="U158" s="6">
        <v>0</v>
      </c>
      <c r="V158" s="6">
        <v>0</v>
      </c>
      <c r="W158" s="6">
        <v>1326</v>
      </c>
      <c r="X158" s="6">
        <v>96</v>
      </c>
      <c r="Y158" s="6">
        <v>22</v>
      </c>
      <c r="Z158" s="6">
        <v>47</v>
      </c>
      <c r="AA158" s="6">
        <v>0</v>
      </c>
      <c r="AB158" s="6">
        <v>104</v>
      </c>
      <c r="AC158" s="6">
        <v>0</v>
      </c>
      <c r="AD158" s="6">
        <v>165</v>
      </c>
      <c r="AE158" s="6">
        <v>0</v>
      </c>
      <c r="AF158" s="6">
        <v>0</v>
      </c>
      <c r="AG158" s="6">
        <v>267</v>
      </c>
      <c r="AH158" s="6">
        <v>1085</v>
      </c>
      <c r="AI158" s="6">
        <v>0</v>
      </c>
      <c r="AJ158" s="6">
        <v>252</v>
      </c>
      <c r="AK158" s="6">
        <v>23</v>
      </c>
      <c r="AL158" s="6">
        <v>1051</v>
      </c>
      <c r="AM158" s="6">
        <v>123</v>
      </c>
      <c r="AN158" s="6">
        <v>474</v>
      </c>
      <c r="AO158" s="6">
        <v>128</v>
      </c>
      <c r="AP158" s="6">
        <v>0</v>
      </c>
      <c r="AQ158" s="6">
        <v>0</v>
      </c>
      <c r="AR158" s="6">
        <v>515</v>
      </c>
      <c r="AS158" s="6">
        <v>665</v>
      </c>
      <c r="AT158" s="6">
        <v>13</v>
      </c>
      <c r="AU158" s="6">
        <v>0</v>
      </c>
      <c r="AV158" s="6">
        <v>0</v>
      </c>
      <c r="AW158" s="6">
        <v>0</v>
      </c>
      <c r="AX158" s="6">
        <v>0</v>
      </c>
      <c r="AY158" s="6">
        <v>1</v>
      </c>
      <c r="AZ158" s="6">
        <v>0</v>
      </c>
      <c r="BA158" s="6">
        <v>0</v>
      </c>
      <c r="BB158" s="6">
        <v>0</v>
      </c>
      <c r="BC158" s="6">
        <v>0</v>
      </c>
      <c r="BD158" s="6">
        <v>148</v>
      </c>
      <c r="BE158" s="6">
        <v>83</v>
      </c>
      <c r="BF158" s="6">
        <v>67</v>
      </c>
      <c r="BG158" s="6">
        <v>364</v>
      </c>
      <c r="BH158" s="6">
        <v>0</v>
      </c>
      <c r="BI158" s="6">
        <v>31</v>
      </c>
      <c r="BJ158" s="6">
        <v>34</v>
      </c>
      <c r="BK158" s="6">
        <v>0</v>
      </c>
      <c r="BL158" s="6">
        <v>26</v>
      </c>
      <c r="BM158" s="6">
        <v>38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10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5">
        <f t="shared" si="2"/>
        <v>29865</v>
      </c>
    </row>
    <row r="159" spans="1:78" ht="14.45" customHeight="1" x14ac:dyDescent="0.25">
      <c r="A159" s="6" t="s">
        <v>138</v>
      </c>
      <c r="B159" s="6">
        <v>50</v>
      </c>
      <c r="C159" s="6">
        <v>297</v>
      </c>
      <c r="D159" s="6">
        <v>0</v>
      </c>
      <c r="E159" s="6">
        <v>9</v>
      </c>
      <c r="F159" s="6">
        <v>7478</v>
      </c>
      <c r="G159" s="6">
        <v>1</v>
      </c>
      <c r="H159" s="6">
        <v>0</v>
      </c>
      <c r="I159" s="6">
        <v>0</v>
      </c>
      <c r="J159" s="6">
        <v>4</v>
      </c>
      <c r="K159" s="6">
        <v>307</v>
      </c>
      <c r="L159" s="6">
        <v>1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1003</v>
      </c>
      <c r="X159" s="6">
        <v>95</v>
      </c>
      <c r="Y159" s="6">
        <v>15</v>
      </c>
      <c r="Z159" s="6">
        <v>50</v>
      </c>
      <c r="AA159" s="6">
        <v>0</v>
      </c>
      <c r="AB159" s="6">
        <v>60</v>
      </c>
      <c r="AC159" s="6">
        <v>0</v>
      </c>
      <c r="AD159" s="6">
        <v>24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29</v>
      </c>
      <c r="AK159" s="6">
        <v>5</v>
      </c>
      <c r="AL159" s="6">
        <v>1301</v>
      </c>
      <c r="AM159" s="6">
        <v>14</v>
      </c>
      <c r="AN159" s="6">
        <v>56</v>
      </c>
      <c r="AO159" s="6">
        <v>7</v>
      </c>
      <c r="AP159" s="6">
        <v>0</v>
      </c>
      <c r="AQ159" s="6">
        <v>0</v>
      </c>
      <c r="AR159" s="6">
        <v>12</v>
      </c>
      <c r="AS159" s="6">
        <v>23</v>
      </c>
      <c r="AT159" s="6">
        <v>3</v>
      </c>
      <c r="AU159" s="6">
        <v>0</v>
      </c>
      <c r="AV159" s="6">
        <v>2</v>
      </c>
      <c r="AW159" s="6">
        <v>1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7</v>
      </c>
      <c r="BE159" s="6">
        <v>0</v>
      </c>
      <c r="BF159" s="6">
        <v>5</v>
      </c>
      <c r="BG159" s="6">
        <v>29</v>
      </c>
      <c r="BH159" s="6">
        <v>0</v>
      </c>
      <c r="BI159" s="6">
        <v>41</v>
      </c>
      <c r="BJ159" s="6">
        <v>5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1</v>
      </c>
      <c r="BW159" s="6">
        <v>1</v>
      </c>
      <c r="BX159" s="6">
        <v>0</v>
      </c>
      <c r="BY159" s="6">
        <v>0</v>
      </c>
      <c r="BZ159" s="5">
        <f t="shared" si="2"/>
        <v>10936</v>
      </c>
    </row>
    <row r="160" spans="1:78" ht="14.45" customHeight="1" x14ac:dyDescent="0.25">
      <c r="A160" s="6" t="s">
        <v>277</v>
      </c>
      <c r="B160" s="6">
        <v>0</v>
      </c>
      <c r="C160" s="6">
        <v>19</v>
      </c>
      <c r="D160" s="6">
        <v>0</v>
      </c>
      <c r="E160" s="6">
        <v>0</v>
      </c>
      <c r="F160" s="6">
        <v>6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1</v>
      </c>
      <c r="AA160" s="6">
        <v>2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5">
        <f t="shared" si="2"/>
        <v>29</v>
      </c>
    </row>
    <row r="161" spans="1:78" ht="14.4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5"/>
    </row>
    <row r="162" spans="1:78" ht="14.45" customHeight="1" x14ac:dyDescent="0.25">
      <c r="A162" s="5" t="s">
        <v>284</v>
      </c>
      <c r="B162" s="5">
        <v>2227</v>
      </c>
      <c r="C162" s="5">
        <v>18033</v>
      </c>
      <c r="D162" s="5">
        <v>43</v>
      </c>
      <c r="E162" s="5">
        <v>5447</v>
      </c>
      <c r="F162" s="5">
        <v>283794</v>
      </c>
      <c r="G162" s="5">
        <v>721</v>
      </c>
      <c r="H162" s="5">
        <v>0</v>
      </c>
      <c r="I162" s="5">
        <v>0</v>
      </c>
      <c r="J162" s="5">
        <v>350</v>
      </c>
      <c r="K162" s="5">
        <v>54734</v>
      </c>
      <c r="L162" s="5">
        <v>3</v>
      </c>
      <c r="M162" s="5">
        <v>222</v>
      </c>
      <c r="N162" s="5">
        <v>0</v>
      </c>
      <c r="O162" s="5">
        <v>1</v>
      </c>
      <c r="P162" s="5">
        <v>363</v>
      </c>
      <c r="Q162" s="5">
        <v>1277</v>
      </c>
      <c r="R162" s="5">
        <v>15730</v>
      </c>
      <c r="S162" s="5">
        <v>3</v>
      </c>
      <c r="T162" s="5">
        <v>0</v>
      </c>
      <c r="U162" s="5">
        <v>237</v>
      </c>
      <c r="V162" s="5">
        <v>2</v>
      </c>
      <c r="W162" s="5">
        <v>61250</v>
      </c>
      <c r="X162" s="5">
        <v>2269</v>
      </c>
      <c r="Y162" s="5">
        <v>1167</v>
      </c>
      <c r="Z162" s="5">
        <v>3460</v>
      </c>
      <c r="AA162" s="5">
        <v>267</v>
      </c>
      <c r="AB162" s="5">
        <v>5523</v>
      </c>
      <c r="AC162" s="5">
        <v>28</v>
      </c>
      <c r="AD162" s="5">
        <v>10867</v>
      </c>
      <c r="AE162" s="5">
        <v>0</v>
      </c>
      <c r="AF162" s="5">
        <v>0</v>
      </c>
      <c r="AG162" s="5">
        <v>788</v>
      </c>
      <c r="AH162" s="5">
        <v>5433</v>
      </c>
      <c r="AI162" s="5">
        <v>102</v>
      </c>
      <c r="AJ162" s="5">
        <v>3724</v>
      </c>
      <c r="AK162" s="5">
        <v>5607</v>
      </c>
      <c r="AL162" s="5">
        <v>122473</v>
      </c>
      <c r="AM162" s="5">
        <v>6759</v>
      </c>
      <c r="AN162" s="5">
        <v>3065</v>
      </c>
      <c r="AO162" s="5">
        <v>311</v>
      </c>
      <c r="AP162" s="5">
        <v>1</v>
      </c>
      <c r="AQ162" s="5">
        <v>0</v>
      </c>
      <c r="AR162" s="5">
        <v>22403</v>
      </c>
      <c r="AS162" s="5">
        <v>18138</v>
      </c>
      <c r="AT162" s="5">
        <v>1361</v>
      </c>
      <c r="AU162" s="5">
        <v>59</v>
      </c>
      <c r="AV162" s="5">
        <v>8</v>
      </c>
      <c r="AW162" s="5">
        <v>1</v>
      </c>
      <c r="AX162" s="5">
        <v>15</v>
      </c>
      <c r="AY162" s="5">
        <v>6771</v>
      </c>
      <c r="AZ162" s="5">
        <v>3</v>
      </c>
      <c r="BA162" s="5">
        <v>160</v>
      </c>
      <c r="BB162" s="5">
        <v>59</v>
      </c>
      <c r="BC162" s="5">
        <v>852</v>
      </c>
      <c r="BD162" s="5">
        <v>10670</v>
      </c>
      <c r="BE162" s="5">
        <v>5712</v>
      </c>
      <c r="BF162" s="5">
        <v>2754</v>
      </c>
      <c r="BG162" s="5">
        <v>6859</v>
      </c>
      <c r="BH162" s="5">
        <v>32</v>
      </c>
      <c r="BI162" s="5">
        <v>1347</v>
      </c>
      <c r="BJ162" s="5">
        <v>438</v>
      </c>
      <c r="BK162" s="5">
        <v>809</v>
      </c>
      <c r="BL162" s="5">
        <v>706</v>
      </c>
      <c r="BM162" s="5">
        <v>375</v>
      </c>
      <c r="BN162" s="5">
        <v>0</v>
      </c>
      <c r="BO162" s="5">
        <v>0</v>
      </c>
      <c r="BP162" s="5">
        <v>1</v>
      </c>
      <c r="BQ162" s="5">
        <v>0</v>
      </c>
      <c r="BR162" s="5">
        <v>0</v>
      </c>
      <c r="BS162" s="5">
        <v>141</v>
      </c>
      <c r="BT162" s="5">
        <v>0</v>
      </c>
      <c r="BU162" s="5">
        <v>5</v>
      </c>
      <c r="BV162" s="5">
        <v>3</v>
      </c>
      <c r="BW162" s="5">
        <v>3</v>
      </c>
      <c r="BX162" s="5">
        <v>0</v>
      </c>
      <c r="BY162" s="5">
        <v>0</v>
      </c>
      <c r="BZ162" s="5">
        <f t="shared" si="2"/>
        <v>695966</v>
      </c>
    </row>
    <row r="163" spans="1:78" ht="14.4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5"/>
    </row>
    <row r="164" spans="1:78" ht="14.45" customHeight="1" x14ac:dyDescent="0.25">
      <c r="A164" s="8" t="s">
        <v>30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5"/>
    </row>
    <row r="165" spans="1:78" ht="14.45" customHeight="1" x14ac:dyDescent="0.25">
      <c r="A165" s="6" t="s">
        <v>170</v>
      </c>
      <c r="B165" s="6">
        <v>3</v>
      </c>
      <c r="C165" s="6">
        <v>10</v>
      </c>
      <c r="D165" s="6">
        <v>0</v>
      </c>
      <c r="E165" s="6">
        <v>1</v>
      </c>
      <c r="F165" s="6">
        <v>1987</v>
      </c>
      <c r="G165" s="6">
        <v>0</v>
      </c>
      <c r="H165" s="6">
        <v>0</v>
      </c>
      <c r="I165" s="6">
        <v>0</v>
      </c>
      <c r="J165" s="6">
        <v>0</v>
      </c>
      <c r="K165" s="6">
        <v>13</v>
      </c>
      <c r="L165" s="6">
        <v>0</v>
      </c>
      <c r="M165" s="6">
        <v>5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79</v>
      </c>
      <c r="X165" s="6">
        <v>2</v>
      </c>
      <c r="Y165" s="6">
        <v>3</v>
      </c>
      <c r="Z165" s="6">
        <v>3</v>
      </c>
      <c r="AA165" s="6">
        <v>0</v>
      </c>
      <c r="AB165" s="6">
        <v>2</v>
      </c>
      <c r="AC165" s="6">
        <v>0</v>
      </c>
      <c r="AD165" s="6">
        <v>8</v>
      </c>
      <c r="AE165" s="6">
        <v>0</v>
      </c>
      <c r="AF165" s="6">
        <v>0</v>
      </c>
      <c r="AG165" s="6">
        <v>0</v>
      </c>
      <c r="AH165" s="6">
        <v>10</v>
      </c>
      <c r="AI165" s="6">
        <v>0</v>
      </c>
      <c r="AJ165" s="6">
        <v>3</v>
      </c>
      <c r="AK165" s="6">
        <v>0</v>
      </c>
      <c r="AL165" s="6">
        <v>22</v>
      </c>
      <c r="AM165" s="6">
        <v>0</v>
      </c>
      <c r="AN165" s="6">
        <v>3</v>
      </c>
      <c r="AO165" s="6">
        <v>0</v>
      </c>
      <c r="AP165" s="6">
        <v>0</v>
      </c>
      <c r="AQ165" s="6">
        <v>0</v>
      </c>
      <c r="AR165" s="6">
        <v>3</v>
      </c>
      <c r="AS165" s="6">
        <v>5</v>
      </c>
      <c r="AT165" s="6">
        <v>2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1</v>
      </c>
      <c r="BE165" s="6">
        <v>0</v>
      </c>
      <c r="BF165" s="6">
        <v>0</v>
      </c>
      <c r="BG165" s="6">
        <v>1</v>
      </c>
      <c r="BH165" s="6">
        <v>0</v>
      </c>
      <c r="BI165" s="6">
        <v>0</v>
      </c>
      <c r="BJ165" s="6">
        <v>0</v>
      </c>
      <c r="BK165" s="6">
        <v>0</v>
      </c>
      <c r="BL165" s="6">
        <v>2</v>
      </c>
      <c r="BM165" s="6">
        <v>2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5">
        <f t="shared" ref="BZ165:BZ188" si="3">SUM(B165:BY165)</f>
        <v>2170</v>
      </c>
    </row>
    <row r="166" spans="1:78" ht="14.45" customHeight="1" x14ac:dyDescent="0.25">
      <c r="A166" s="6" t="s">
        <v>250</v>
      </c>
      <c r="B166" s="6">
        <v>94</v>
      </c>
      <c r="C166" s="6">
        <v>144</v>
      </c>
      <c r="D166" s="6">
        <v>0</v>
      </c>
      <c r="E166" s="6">
        <v>6</v>
      </c>
      <c r="F166" s="6">
        <v>10734</v>
      </c>
      <c r="G166" s="6">
        <v>1</v>
      </c>
      <c r="H166" s="6">
        <v>0</v>
      </c>
      <c r="I166" s="6">
        <v>0</v>
      </c>
      <c r="J166" s="6">
        <v>3</v>
      </c>
      <c r="K166" s="6">
        <v>138</v>
      </c>
      <c r="L166" s="6">
        <v>0</v>
      </c>
      <c r="M166" s="6">
        <v>106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1181</v>
      </c>
      <c r="X166" s="6">
        <v>34</v>
      </c>
      <c r="Y166" s="6">
        <v>16</v>
      </c>
      <c r="Z166" s="6">
        <v>4</v>
      </c>
      <c r="AA166" s="6">
        <v>0</v>
      </c>
      <c r="AB166" s="6">
        <v>20</v>
      </c>
      <c r="AC166" s="6">
        <v>0</v>
      </c>
      <c r="AD166" s="6">
        <v>89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12</v>
      </c>
      <c r="AK166" s="6">
        <v>0</v>
      </c>
      <c r="AL166" s="6">
        <v>70</v>
      </c>
      <c r="AM166" s="6">
        <v>17</v>
      </c>
      <c r="AN166" s="6">
        <v>8</v>
      </c>
      <c r="AO166" s="6">
        <v>0</v>
      </c>
      <c r="AP166" s="6">
        <v>0</v>
      </c>
      <c r="AQ166" s="6">
        <v>0</v>
      </c>
      <c r="AR166" s="6">
        <v>18</v>
      </c>
      <c r="AS166" s="6">
        <v>3</v>
      </c>
      <c r="AT166" s="6">
        <v>50</v>
      </c>
      <c r="AU166" s="6">
        <v>4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10</v>
      </c>
      <c r="BE166" s="6">
        <v>0</v>
      </c>
      <c r="BF166" s="6">
        <v>3</v>
      </c>
      <c r="BG166" s="6">
        <v>39</v>
      </c>
      <c r="BH166" s="6">
        <v>0</v>
      </c>
      <c r="BI166" s="6">
        <v>0</v>
      </c>
      <c r="BJ166" s="6">
        <v>0</v>
      </c>
      <c r="BK166" s="6">
        <v>0</v>
      </c>
      <c r="BL166" s="6">
        <v>6</v>
      </c>
      <c r="BM166" s="6">
        <v>6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2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5">
        <f t="shared" si="3"/>
        <v>12818</v>
      </c>
    </row>
    <row r="167" spans="1:78" ht="14.45" customHeight="1" x14ac:dyDescent="0.25">
      <c r="A167" s="6" t="s">
        <v>159</v>
      </c>
      <c r="B167" s="6">
        <v>14</v>
      </c>
      <c r="C167" s="6">
        <v>36</v>
      </c>
      <c r="D167" s="6">
        <v>1</v>
      </c>
      <c r="E167" s="6">
        <v>0</v>
      </c>
      <c r="F167" s="6">
        <v>6226</v>
      </c>
      <c r="G167" s="6">
        <v>0</v>
      </c>
      <c r="H167" s="6">
        <v>0</v>
      </c>
      <c r="I167" s="6">
        <v>0</v>
      </c>
      <c r="J167" s="6">
        <v>8</v>
      </c>
      <c r="K167" s="6">
        <v>220</v>
      </c>
      <c r="L167" s="6">
        <v>0</v>
      </c>
      <c r="M167" s="6">
        <v>24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161</v>
      </c>
      <c r="X167" s="6">
        <v>3</v>
      </c>
      <c r="Y167" s="6">
        <v>2</v>
      </c>
      <c r="Z167" s="6">
        <v>9</v>
      </c>
      <c r="AA167" s="6">
        <v>0</v>
      </c>
      <c r="AB167" s="6">
        <v>23</v>
      </c>
      <c r="AC167" s="6">
        <v>0</v>
      </c>
      <c r="AD167" s="6">
        <v>23</v>
      </c>
      <c r="AE167" s="6">
        <v>0</v>
      </c>
      <c r="AF167" s="6">
        <v>0</v>
      </c>
      <c r="AG167" s="6">
        <v>27</v>
      </c>
      <c r="AH167" s="6">
        <v>184</v>
      </c>
      <c r="AI167" s="6">
        <v>0</v>
      </c>
      <c r="AJ167" s="6">
        <v>9</v>
      </c>
      <c r="AK167" s="6">
        <v>0</v>
      </c>
      <c r="AL167" s="6">
        <v>29</v>
      </c>
      <c r="AM167" s="6">
        <v>6</v>
      </c>
      <c r="AN167" s="6">
        <v>3</v>
      </c>
      <c r="AO167" s="6">
        <v>0</v>
      </c>
      <c r="AP167" s="6">
        <v>0</v>
      </c>
      <c r="AQ167" s="6">
        <v>0</v>
      </c>
      <c r="AR167" s="6">
        <v>11</v>
      </c>
      <c r="AS167" s="6">
        <v>7</v>
      </c>
      <c r="AT167" s="6">
        <v>6</v>
      </c>
      <c r="AU167" s="6">
        <v>0</v>
      </c>
      <c r="AV167" s="6">
        <v>1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5</v>
      </c>
      <c r="BE167" s="6">
        <v>4</v>
      </c>
      <c r="BF167" s="6">
        <v>0</v>
      </c>
      <c r="BG167" s="6">
        <v>7</v>
      </c>
      <c r="BH167" s="6">
        <v>0</v>
      </c>
      <c r="BI167" s="6">
        <v>2</v>
      </c>
      <c r="BJ167" s="6">
        <v>0</v>
      </c>
      <c r="BK167" s="6">
        <v>0</v>
      </c>
      <c r="BL167" s="6">
        <v>3</v>
      </c>
      <c r="BM167" s="6">
        <v>1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5">
        <f t="shared" si="3"/>
        <v>7055</v>
      </c>
    </row>
    <row r="168" spans="1:78" ht="14.45" customHeight="1" x14ac:dyDescent="0.25">
      <c r="A168" s="6" t="s">
        <v>194</v>
      </c>
      <c r="B168" s="6">
        <v>15</v>
      </c>
      <c r="C168" s="6">
        <v>106</v>
      </c>
      <c r="D168" s="6">
        <v>0</v>
      </c>
      <c r="E168" s="6">
        <v>11</v>
      </c>
      <c r="F168" s="6">
        <v>7809</v>
      </c>
      <c r="G168" s="6">
        <v>5</v>
      </c>
      <c r="H168" s="6">
        <v>0</v>
      </c>
      <c r="I168" s="6">
        <v>0</v>
      </c>
      <c r="J168" s="6">
        <v>145</v>
      </c>
      <c r="K168" s="6">
        <v>38</v>
      </c>
      <c r="L168" s="6">
        <v>0</v>
      </c>
      <c r="M168" s="6">
        <v>119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170</v>
      </c>
      <c r="X168" s="6">
        <v>1</v>
      </c>
      <c r="Y168" s="6">
        <v>2</v>
      </c>
      <c r="Z168" s="6">
        <v>6</v>
      </c>
      <c r="AA168" s="6">
        <v>0</v>
      </c>
      <c r="AB168" s="6">
        <v>3</v>
      </c>
      <c r="AC168" s="6">
        <v>0</v>
      </c>
      <c r="AD168" s="6">
        <v>3</v>
      </c>
      <c r="AE168" s="6">
        <v>0</v>
      </c>
      <c r="AF168" s="6">
        <v>0</v>
      </c>
      <c r="AG168" s="6">
        <v>15</v>
      </c>
      <c r="AH168" s="6">
        <v>55</v>
      </c>
      <c r="AI168" s="6">
        <v>1</v>
      </c>
      <c r="AJ168" s="6">
        <v>0</v>
      </c>
      <c r="AK168" s="6">
        <v>4</v>
      </c>
      <c r="AL168" s="6">
        <v>44</v>
      </c>
      <c r="AM168" s="6">
        <v>10</v>
      </c>
      <c r="AN168" s="6">
        <v>6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10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3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2</v>
      </c>
      <c r="BM168" s="6">
        <v>0</v>
      </c>
      <c r="BN168" s="6">
        <v>0</v>
      </c>
      <c r="BO168" s="6">
        <v>2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5">
        <f t="shared" si="3"/>
        <v>8585</v>
      </c>
    </row>
    <row r="169" spans="1:78" ht="14.45" customHeight="1" x14ac:dyDescent="0.25">
      <c r="A169" s="6" t="s">
        <v>31</v>
      </c>
      <c r="B169" s="6">
        <v>202</v>
      </c>
      <c r="C169" s="6">
        <v>81</v>
      </c>
      <c r="D169" s="6">
        <v>1</v>
      </c>
      <c r="E169" s="6">
        <v>6</v>
      </c>
      <c r="F169" s="6">
        <v>114</v>
      </c>
      <c r="G169" s="6">
        <v>3</v>
      </c>
      <c r="H169" s="6">
        <v>0</v>
      </c>
      <c r="I169" s="6">
        <v>0</v>
      </c>
      <c r="J169" s="6">
        <v>0</v>
      </c>
      <c r="K169" s="6">
        <v>20</v>
      </c>
      <c r="L169" s="6">
        <v>0</v>
      </c>
      <c r="M169" s="6">
        <v>1</v>
      </c>
      <c r="N169" s="6">
        <v>0</v>
      </c>
      <c r="O169" s="6">
        <v>0</v>
      </c>
      <c r="P169" s="6">
        <v>0</v>
      </c>
      <c r="Q169" s="6">
        <v>763</v>
      </c>
      <c r="R169" s="6">
        <v>3814</v>
      </c>
      <c r="S169" s="6">
        <v>0</v>
      </c>
      <c r="T169" s="6">
        <v>0</v>
      </c>
      <c r="U169" s="6">
        <v>35</v>
      </c>
      <c r="V169" s="6">
        <v>0</v>
      </c>
      <c r="W169" s="6">
        <v>141</v>
      </c>
      <c r="X169" s="6">
        <v>16</v>
      </c>
      <c r="Y169" s="6">
        <v>40</v>
      </c>
      <c r="Z169" s="6">
        <v>12</v>
      </c>
      <c r="AA169" s="6">
        <v>1</v>
      </c>
      <c r="AB169" s="6">
        <v>448</v>
      </c>
      <c r="AC169" s="6">
        <v>1</v>
      </c>
      <c r="AD169" s="6">
        <v>38</v>
      </c>
      <c r="AE169" s="6">
        <v>0</v>
      </c>
      <c r="AF169" s="6">
        <v>0</v>
      </c>
      <c r="AG169" s="6">
        <v>16</v>
      </c>
      <c r="AH169" s="6">
        <v>7</v>
      </c>
      <c r="AI169" s="6">
        <v>0</v>
      </c>
      <c r="AJ169" s="6">
        <v>150</v>
      </c>
      <c r="AK169" s="6">
        <v>26</v>
      </c>
      <c r="AL169" s="6">
        <v>60</v>
      </c>
      <c r="AM169" s="6">
        <v>40</v>
      </c>
      <c r="AN169" s="6">
        <v>413</v>
      </c>
      <c r="AO169" s="6">
        <v>22</v>
      </c>
      <c r="AP169" s="6">
        <v>0</v>
      </c>
      <c r="AQ169" s="6">
        <v>0</v>
      </c>
      <c r="AR169" s="6">
        <v>119</v>
      </c>
      <c r="AS169" s="6">
        <v>244</v>
      </c>
      <c r="AT169" s="6">
        <v>3</v>
      </c>
      <c r="AU169" s="6">
        <v>0</v>
      </c>
      <c r="AV169" s="6">
        <v>0</v>
      </c>
      <c r="AW169" s="6">
        <v>0</v>
      </c>
      <c r="AX169" s="6">
        <v>0</v>
      </c>
      <c r="AY169" s="6">
        <v>589</v>
      </c>
      <c r="AZ169" s="6">
        <v>0</v>
      </c>
      <c r="BA169" s="6">
        <v>3</v>
      </c>
      <c r="BB169" s="6">
        <v>3</v>
      </c>
      <c r="BC169" s="6">
        <v>8</v>
      </c>
      <c r="BD169" s="6">
        <v>30</v>
      </c>
      <c r="BE169" s="6">
        <v>11</v>
      </c>
      <c r="BF169" s="6">
        <v>35</v>
      </c>
      <c r="BG169" s="6">
        <v>29</v>
      </c>
      <c r="BH169" s="6">
        <v>1</v>
      </c>
      <c r="BI169" s="6">
        <v>4</v>
      </c>
      <c r="BJ169" s="6">
        <v>4</v>
      </c>
      <c r="BK169" s="6">
        <v>1</v>
      </c>
      <c r="BL169" s="6">
        <v>15</v>
      </c>
      <c r="BM169" s="6">
        <v>12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35</v>
      </c>
      <c r="BT169" s="6">
        <v>30</v>
      </c>
      <c r="BU169" s="6">
        <v>1</v>
      </c>
      <c r="BV169" s="6">
        <v>0</v>
      </c>
      <c r="BW169" s="6">
        <v>1</v>
      </c>
      <c r="BX169" s="6">
        <v>0</v>
      </c>
      <c r="BY169" s="6">
        <v>0</v>
      </c>
      <c r="BZ169" s="5">
        <f t="shared" si="3"/>
        <v>7649</v>
      </c>
    </row>
    <row r="170" spans="1:78" ht="14.45" customHeight="1" x14ac:dyDescent="0.25">
      <c r="A170" s="6" t="s">
        <v>243</v>
      </c>
      <c r="B170" s="6">
        <v>29</v>
      </c>
      <c r="C170" s="6">
        <v>128</v>
      </c>
      <c r="D170" s="6">
        <v>0</v>
      </c>
      <c r="E170" s="6">
        <v>99</v>
      </c>
      <c r="F170" s="6">
        <v>48684</v>
      </c>
      <c r="G170" s="6">
        <v>1</v>
      </c>
      <c r="H170" s="6">
        <v>0</v>
      </c>
      <c r="I170" s="6">
        <v>0</v>
      </c>
      <c r="J170" s="6">
        <v>14</v>
      </c>
      <c r="K170" s="6">
        <v>285</v>
      </c>
      <c r="L170" s="6">
        <v>0</v>
      </c>
      <c r="M170" s="6">
        <v>30</v>
      </c>
      <c r="N170" s="6">
        <v>0</v>
      </c>
      <c r="O170" s="6">
        <v>0</v>
      </c>
      <c r="P170" s="6">
        <v>0</v>
      </c>
      <c r="Q170" s="6">
        <v>2</v>
      </c>
      <c r="R170" s="6">
        <v>22</v>
      </c>
      <c r="S170" s="6">
        <v>0</v>
      </c>
      <c r="T170" s="6">
        <v>0</v>
      </c>
      <c r="U170" s="6">
        <v>4</v>
      </c>
      <c r="V170" s="6">
        <v>0</v>
      </c>
      <c r="W170" s="6">
        <v>521</v>
      </c>
      <c r="X170" s="6">
        <v>32</v>
      </c>
      <c r="Y170" s="6">
        <v>4</v>
      </c>
      <c r="Z170" s="6">
        <v>4</v>
      </c>
      <c r="AA170" s="6">
        <v>0</v>
      </c>
      <c r="AB170" s="6">
        <v>107</v>
      </c>
      <c r="AC170" s="6">
        <v>2</v>
      </c>
      <c r="AD170" s="6">
        <v>177</v>
      </c>
      <c r="AE170" s="6">
        <v>0</v>
      </c>
      <c r="AF170" s="6">
        <v>0</v>
      </c>
      <c r="AG170" s="6">
        <v>384</v>
      </c>
      <c r="AH170" s="6">
        <v>283</v>
      </c>
      <c r="AI170" s="6">
        <v>144</v>
      </c>
      <c r="AJ170" s="6">
        <v>63</v>
      </c>
      <c r="AK170" s="6">
        <v>9</v>
      </c>
      <c r="AL170" s="6">
        <v>348</v>
      </c>
      <c r="AM170" s="6">
        <v>74</v>
      </c>
      <c r="AN170" s="6">
        <v>47</v>
      </c>
      <c r="AO170" s="6">
        <v>21</v>
      </c>
      <c r="AP170" s="6">
        <v>0</v>
      </c>
      <c r="AQ170" s="6">
        <v>0</v>
      </c>
      <c r="AR170" s="6">
        <v>529</v>
      </c>
      <c r="AS170" s="6">
        <v>436</v>
      </c>
      <c r="AT170" s="6">
        <v>15</v>
      </c>
      <c r="AU170" s="6">
        <v>1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32</v>
      </c>
      <c r="BE170" s="6">
        <v>7</v>
      </c>
      <c r="BF170" s="6">
        <v>17</v>
      </c>
      <c r="BG170" s="6">
        <v>15</v>
      </c>
      <c r="BH170" s="6">
        <v>0</v>
      </c>
      <c r="BI170" s="6">
        <v>1</v>
      </c>
      <c r="BJ170" s="6">
        <v>1</v>
      </c>
      <c r="BK170" s="6">
        <v>0</v>
      </c>
      <c r="BL170" s="6">
        <v>17</v>
      </c>
      <c r="BM170" s="6">
        <v>15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8</v>
      </c>
      <c r="BT170" s="6">
        <v>0</v>
      </c>
      <c r="BU170" s="6">
        <v>0</v>
      </c>
      <c r="BV170" s="6">
        <v>1</v>
      </c>
      <c r="BW170" s="6">
        <v>7</v>
      </c>
      <c r="BX170" s="6">
        <v>0</v>
      </c>
      <c r="BY170" s="6">
        <v>0</v>
      </c>
      <c r="BZ170" s="5">
        <f t="shared" si="3"/>
        <v>52620</v>
      </c>
    </row>
    <row r="171" spans="1:78" ht="14.45" customHeight="1" x14ac:dyDescent="0.25">
      <c r="A171" s="6" t="s">
        <v>122</v>
      </c>
      <c r="B171" s="6">
        <v>102</v>
      </c>
      <c r="C171" s="6">
        <v>40</v>
      </c>
      <c r="D171" s="6">
        <v>3</v>
      </c>
      <c r="E171" s="6">
        <v>177</v>
      </c>
      <c r="F171" s="6">
        <v>1245</v>
      </c>
      <c r="G171" s="6">
        <v>311</v>
      </c>
      <c r="H171" s="6">
        <v>0</v>
      </c>
      <c r="I171" s="6">
        <v>0</v>
      </c>
      <c r="J171" s="6">
        <v>5</v>
      </c>
      <c r="K171" s="6">
        <v>8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4</v>
      </c>
      <c r="S171" s="6">
        <v>0</v>
      </c>
      <c r="T171" s="6">
        <v>0</v>
      </c>
      <c r="U171" s="6">
        <v>0</v>
      </c>
      <c r="V171" s="6">
        <v>0</v>
      </c>
      <c r="W171" s="6">
        <v>87</v>
      </c>
      <c r="X171" s="6">
        <v>21</v>
      </c>
      <c r="Y171" s="6">
        <v>92</v>
      </c>
      <c r="Z171" s="6">
        <v>53</v>
      </c>
      <c r="AA171" s="6">
        <v>0</v>
      </c>
      <c r="AB171" s="6">
        <v>10</v>
      </c>
      <c r="AC171" s="6">
        <v>0</v>
      </c>
      <c r="AD171" s="6">
        <v>3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3</v>
      </c>
      <c r="AK171" s="6">
        <v>2</v>
      </c>
      <c r="AL171" s="6">
        <v>35</v>
      </c>
      <c r="AM171" s="6">
        <v>12</v>
      </c>
      <c r="AN171" s="6">
        <v>362</v>
      </c>
      <c r="AO171" s="6">
        <v>72</v>
      </c>
      <c r="AP171" s="6">
        <v>0</v>
      </c>
      <c r="AQ171" s="6">
        <v>0</v>
      </c>
      <c r="AR171" s="6">
        <v>6</v>
      </c>
      <c r="AS171" s="6">
        <v>5</v>
      </c>
      <c r="AT171" s="6">
        <v>1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28</v>
      </c>
      <c r="BE171" s="6">
        <v>93</v>
      </c>
      <c r="BF171" s="6">
        <v>15</v>
      </c>
      <c r="BG171" s="6">
        <v>120</v>
      </c>
      <c r="BH171" s="6">
        <v>0</v>
      </c>
      <c r="BI171" s="6">
        <v>74</v>
      </c>
      <c r="BJ171" s="6">
        <v>1</v>
      </c>
      <c r="BK171" s="6">
        <v>0</v>
      </c>
      <c r="BL171" s="6">
        <v>2</v>
      </c>
      <c r="BM171" s="6">
        <v>7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2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5">
        <f t="shared" si="3"/>
        <v>3001</v>
      </c>
    </row>
    <row r="172" spans="1:78" ht="14.45" customHeight="1" x14ac:dyDescent="0.25">
      <c r="A172" s="6" t="s">
        <v>199</v>
      </c>
      <c r="B172" s="6">
        <v>6</v>
      </c>
      <c r="C172" s="6">
        <v>3</v>
      </c>
      <c r="D172" s="6">
        <v>0</v>
      </c>
      <c r="E172" s="6">
        <v>0</v>
      </c>
      <c r="F172" s="6">
        <v>1232</v>
      </c>
      <c r="G172" s="6">
        <v>0</v>
      </c>
      <c r="H172" s="6">
        <v>0</v>
      </c>
      <c r="I172" s="6">
        <v>0</v>
      </c>
      <c r="J172" s="6">
        <v>0</v>
      </c>
      <c r="K172" s="6">
        <v>71</v>
      </c>
      <c r="L172" s="6">
        <v>0</v>
      </c>
      <c r="M172" s="6">
        <v>5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89</v>
      </c>
      <c r="X172" s="6">
        <v>1</v>
      </c>
      <c r="Y172" s="6">
        <v>2</v>
      </c>
      <c r="Z172" s="6">
        <v>6</v>
      </c>
      <c r="AA172" s="6">
        <v>0</v>
      </c>
      <c r="AB172" s="6">
        <v>0</v>
      </c>
      <c r="AC172" s="6">
        <v>0</v>
      </c>
      <c r="AD172" s="6">
        <v>12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1</v>
      </c>
      <c r="AL172" s="6">
        <v>19</v>
      </c>
      <c r="AM172" s="6">
        <v>0</v>
      </c>
      <c r="AN172" s="6">
        <v>5</v>
      </c>
      <c r="AO172" s="6">
        <v>2</v>
      </c>
      <c r="AP172" s="6">
        <v>0</v>
      </c>
      <c r="AQ172" s="6">
        <v>0</v>
      </c>
      <c r="AR172" s="6">
        <v>2</v>
      </c>
      <c r="AS172" s="6">
        <v>2</v>
      </c>
      <c r="AT172" s="6">
        <v>1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2</v>
      </c>
      <c r="BE172" s="6">
        <v>2</v>
      </c>
      <c r="BF172" s="6">
        <v>0</v>
      </c>
      <c r="BG172" s="6">
        <v>10</v>
      </c>
      <c r="BH172" s="6">
        <v>0</v>
      </c>
      <c r="BI172" s="6">
        <v>1</v>
      </c>
      <c r="BJ172" s="6">
        <v>0</v>
      </c>
      <c r="BK172" s="6">
        <v>0</v>
      </c>
      <c r="BL172" s="6">
        <v>1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5">
        <f t="shared" si="3"/>
        <v>1475</v>
      </c>
    </row>
    <row r="173" spans="1:78" ht="14.45" customHeight="1" x14ac:dyDescent="0.25">
      <c r="A173" s="6" t="s">
        <v>174</v>
      </c>
      <c r="B173" s="6">
        <v>57</v>
      </c>
      <c r="C173" s="6">
        <v>277</v>
      </c>
      <c r="D173" s="6">
        <v>1</v>
      </c>
      <c r="E173" s="6">
        <v>107</v>
      </c>
      <c r="F173" s="6">
        <v>64516</v>
      </c>
      <c r="G173" s="6">
        <v>2</v>
      </c>
      <c r="H173" s="6">
        <v>0</v>
      </c>
      <c r="I173" s="6">
        <v>0</v>
      </c>
      <c r="J173" s="6">
        <v>16</v>
      </c>
      <c r="K173" s="6">
        <v>528</v>
      </c>
      <c r="L173" s="6">
        <v>0</v>
      </c>
      <c r="M173" s="6">
        <v>23</v>
      </c>
      <c r="N173" s="6">
        <v>0</v>
      </c>
      <c r="O173" s="6">
        <v>0</v>
      </c>
      <c r="P173" s="6">
        <v>1</v>
      </c>
      <c r="Q173" s="6">
        <v>0</v>
      </c>
      <c r="R173" s="6">
        <v>4</v>
      </c>
      <c r="S173" s="6">
        <v>0</v>
      </c>
      <c r="T173" s="6">
        <v>0</v>
      </c>
      <c r="U173" s="6">
        <v>0</v>
      </c>
      <c r="V173" s="6">
        <v>0</v>
      </c>
      <c r="W173" s="6">
        <v>1510</v>
      </c>
      <c r="X173" s="6">
        <v>45</v>
      </c>
      <c r="Y173" s="6">
        <v>11</v>
      </c>
      <c r="Z173" s="6">
        <v>11</v>
      </c>
      <c r="AA173" s="6">
        <v>0</v>
      </c>
      <c r="AB173" s="6">
        <v>68</v>
      </c>
      <c r="AC173" s="6">
        <v>1</v>
      </c>
      <c r="AD173" s="6">
        <v>157</v>
      </c>
      <c r="AE173" s="6">
        <v>0</v>
      </c>
      <c r="AF173" s="6">
        <v>0</v>
      </c>
      <c r="AG173" s="6">
        <v>71</v>
      </c>
      <c r="AH173" s="6">
        <v>202</v>
      </c>
      <c r="AI173" s="6">
        <v>1</v>
      </c>
      <c r="AJ173" s="6">
        <v>47</v>
      </c>
      <c r="AK173" s="6">
        <v>195</v>
      </c>
      <c r="AL173" s="6">
        <v>8901</v>
      </c>
      <c r="AM173" s="6">
        <v>66</v>
      </c>
      <c r="AN173" s="6">
        <v>710</v>
      </c>
      <c r="AO173" s="6">
        <v>205</v>
      </c>
      <c r="AP173" s="6">
        <v>0</v>
      </c>
      <c r="AQ173" s="6">
        <v>0</v>
      </c>
      <c r="AR173" s="6">
        <v>103</v>
      </c>
      <c r="AS173" s="6">
        <v>153</v>
      </c>
      <c r="AT173" s="6">
        <v>14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69</v>
      </c>
      <c r="BE173" s="6">
        <v>152</v>
      </c>
      <c r="BF173" s="6">
        <v>25</v>
      </c>
      <c r="BG173" s="6">
        <v>1268</v>
      </c>
      <c r="BH173" s="6">
        <v>0</v>
      </c>
      <c r="BI173" s="6">
        <v>4</v>
      </c>
      <c r="BJ173" s="6">
        <v>163</v>
      </c>
      <c r="BK173" s="6">
        <v>7</v>
      </c>
      <c r="BL173" s="6">
        <v>48</v>
      </c>
      <c r="BM173" s="6">
        <v>44</v>
      </c>
      <c r="BN173" s="6">
        <v>0</v>
      </c>
      <c r="BO173" s="6">
        <v>1</v>
      </c>
      <c r="BP173" s="6">
        <v>0</v>
      </c>
      <c r="BQ173" s="6">
        <v>0</v>
      </c>
      <c r="BR173" s="6">
        <v>0</v>
      </c>
      <c r="BS173" s="6">
        <v>2</v>
      </c>
      <c r="BT173" s="6">
        <v>0</v>
      </c>
      <c r="BU173" s="6">
        <v>0</v>
      </c>
      <c r="BV173" s="6">
        <v>0</v>
      </c>
      <c r="BW173" s="6">
        <v>2</v>
      </c>
      <c r="BX173" s="6">
        <v>0</v>
      </c>
      <c r="BY173" s="6">
        <v>0</v>
      </c>
      <c r="BZ173" s="5">
        <f t="shared" si="3"/>
        <v>79788</v>
      </c>
    </row>
    <row r="174" spans="1:78" ht="14.45" customHeight="1" x14ac:dyDescent="0.25">
      <c r="A174" s="6" t="s">
        <v>121</v>
      </c>
      <c r="B174" s="6">
        <v>84</v>
      </c>
      <c r="C174" s="6">
        <v>668</v>
      </c>
      <c r="D174" s="6">
        <v>3</v>
      </c>
      <c r="E174" s="6">
        <v>58</v>
      </c>
      <c r="F174" s="6">
        <v>33110</v>
      </c>
      <c r="G174" s="6">
        <v>5</v>
      </c>
      <c r="H174" s="6">
        <v>0</v>
      </c>
      <c r="I174" s="6">
        <v>0</v>
      </c>
      <c r="J174" s="6">
        <v>66</v>
      </c>
      <c r="K174" s="6">
        <v>333</v>
      </c>
      <c r="L174" s="6">
        <v>0</v>
      </c>
      <c r="M174" s="6">
        <v>73</v>
      </c>
      <c r="N174" s="6">
        <v>0</v>
      </c>
      <c r="O174" s="6">
        <v>0</v>
      </c>
      <c r="P174" s="6">
        <v>0</v>
      </c>
      <c r="Q174" s="6">
        <v>0</v>
      </c>
      <c r="R174" s="6">
        <v>1</v>
      </c>
      <c r="S174" s="6">
        <v>0</v>
      </c>
      <c r="T174" s="6">
        <v>0</v>
      </c>
      <c r="U174" s="6">
        <v>1</v>
      </c>
      <c r="V174" s="6">
        <v>0</v>
      </c>
      <c r="W174" s="6">
        <v>360</v>
      </c>
      <c r="X174" s="6">
        <v>13</v>
      </c>
      <c r="Y174" s="6">
        <v>11</v>
      </c>
      <c r="Z174" s="6">
        <v>16</v>
      </c>
      <c r="AA174" s="6">
        <v>1</v>
      </c>
      <c r="AB174" s="6">
        <v>74</v>
      </c>
      <c r="AC174" s="6">
        <v>3</v>
      </c>
      <c r="AD174" s="6">
        <v>87</v>
      </c>
      <c r="AE174" s="6">
        <v>0</v>
      </c>
      <c r="AF174" s="6">
        <v>0</v>
      </c>
      <c r="AG174" s="6">
        <v>377</v>
      </c>
      <c r="AH174" s="6">
        <v>4274</v>
      </c>
      <c r="AI174" s="6">
        <v>0</v>
      </c>
      <c r="AJ174" s="6">
        <v>33</v>
      </c>
      <c r="AK174" s="6">
        <v>39</v>
      </c>
      <c r="AL174" s="6">
        <v>309</v>
      </c>
      <c r="AM174" s="6">
        <v>25</v>
      </c>
      <c r="AN174" s="6">
        <v>139</v>
      </c>
      <c r="AO174" s="6">
        <v>39</v>
      </c>
      <c r="AP174" s="6">
        <v>0</v>
      </c>
      <c r="AQ174" s="6">
        <v>0</v>
      </c>
      <c r="AR174" s="6">
        <v>66</v>
      </c>
      <c r="AS174" s="6">
        <v>61</v>
      </c>
      <c r="AT174" s="6">
        <v>5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6</v>
      </c>
      <c r="BE174" s="6">
        <v>0</v>
      </c>
      <c r="BF174" s="6">
        <v>5</v>
      </c>
      <c r="BG174" s="6">
        <v>85</v>
      </c>
      <c r="BH174" s="6">
        <v>0</v>
      </c>
      <c r="BI174" s="6">
        <v>0</v>
      </c>
      <c r="BJ174" s="6">
        <v>3</v>
      </c>
      <c r="BK174" s="6">
        <v>3</v>
      </c>
      <c r="BL174" s="6">
        <v>28</v>
      </c>
      <c r="BM174" s="6">
        <v>11</v>
      </c>
      <c r="BN174" s="6">
        <v>1</v>
      </c>
      <c r="BO174" s="6">
        <v>5</v>
      </c>
      <c r="BP174" s="6">
        <v>6</v>
      </c>
      <c r="BQ174" s="6">
        <v>5</v>
      </c>
      <c r="BR174" s="6">
        <v>2</v>
      </c>
      <c r="BS174" s="6">
        <v>3</v>
      </c>
      <c r="BT174" s="6">
        <v>0</v>
      </c>
      <c r="BU174" s="6">
        <v>1</v>
      </c>
      <c r="BV174" s="6">
        <v>4</v>
      </c>
      <c r="BW174" s="6">
        <v>134</v>
      </c>
      <c r="BX174" s="6">
        <v>1</v>
      </c>
      <c r="BY174" s="6">
        <v>5</v>
      </c>
      <c r="BZ174" s="5">
        <f t="shared" si="3"/>
        <v>40642</v>
      </c>
    </row>
    <row r="175" spans="1:78" ht="14.45" customHeight="1" x14ac:dyDescent="0.25">
      <c r="A175" s="6" t="s">
        <v>160</v>
      </c>
      <c r="B175" s="6">
        <v>12</v>
      </c>
      <c r="C175" s="6">
        <v>29</v>
      </c>
      <c r="D175" s="6">
        <v>0</v>
      </c>
      <c r="E175" s="6">
        <v>0</v>
      </c>
      <c r="F175" s="6">
        <v>1285</v>
      </c>
      <c r="G175" s="6">
        <v>0</v>
      </c>
      <c r="H175" s="6">
        <v>0</v>
      </c>
      <c r="I175" s="6">
        <v>0</v>
      </c>
      <c r="J175" s="6">
        <v>4</v>
      </c>
      <c r="K175" s="6">
        <v>108</v>
      </c>
      <c r="L175" s="6">
        <v>0</v>
      </c>
      <c r="M175" s="6">
        <v>12</v>
      </c>
      <c r="N175" s="6">
        <v>0</v>
      </c>
      <c r="O175" s="6">
        <v>0</v>
      </c>
      <c r="P175" s="6">
        <v>0</v>
      </c>
      <c r="Q175" s="6">
        <v>0</v>
      </c>
      <c r="R175" s="6">
        <v>78</v>
      </c>
      <c r="S175" s="6">
        <v>0</v>
      </c>
      <c r="T175" s="6">
        <v>0</v>
      </c>
      <c r="U175" s="6">
        <v>0</v>
      </c>
      <c r="V175" s="6">
        <v>0</v>
      </c>
      <c r="W175" s="6">
        <v>68</v>
      </c>
      <c r="X175" s="6">
        <v>4</v>
      </c>
      <c r="Y175" s="6">
        <v>4</v>
      </c>
      <c r="Z175" s="6">
        <v>6</v>
      </c>
      <c r="AA175" s="6">
        <v>0</v>
      </c>
      <c r="AB175" s="6">
        <v>5</v>
      </c>
      <c r="AC175" s="6">
        <v>0</v>
      </c>
      <c r="AD175" s="6">
        <v>12</v>
      </c>
      <c r="AE175" s="6">
        <v>0</v>
      </c>
      <c r="AF175" s="6">
        <v>0</v>
      </c>
      <c r="AG175" s="6">
        <v>1</v>
      </c>
      <c r="AH175" s="6">
        <v>0</v>
      </c>
      <c r="AI175" s="6">
        <v>0</v>
      </c>
      <c r="AJ175" s="6">
        <v>3</v>
      </c>
      <c r="AK175" s="6">
        <v>0</v>
      </c>
      <c r="AL175" s="6">
        <v>19</v>
      </c>
      <c r="AM175" s="6">
        <v>1</v>
      </c>
      <c r="AN175" s="6">
        <v>4</v>
      </c>
      <c r="AO175" s="6">
        <v>1</v>
      </c>
      <c r="AP175" s="6">
        <v>0</v>
      </c>
      <c r="AQ175" s="6">
        <v>0</v>
      </c>
      <c r="AR175" s="6">
        <v>0</v>
      </c>
      <c r="AS175" s="6">
        <v>0</v>
      </c>
      <c r="AT175" s="6">
        <v>2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6</v>
      </c>
      <c r="BE175" s="6">
        <v>2</v>
      </c>
      <c r="BF175" s="6">
        <v>5</v>
      </c>
      <c r="BG175" s="6">
        <v>1</v>
      </c>
      <c r="BH175" s="6">
        <v>0</v>
      </c>
      <c r="BI175" s="6">
        <v>2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5">
        <f t="shared" si="3"/>
        <v>1674</v>
      </c>
    </row>
    <row r="176" spans="1:78" ht="14.45" customHeight="1" x14ac:dyDescent="0.25">
      <c r="A176" s="6" t="s">
        <v>233</v>
      </c>
      <c r="B176" s="6">
        <v>129</v>
      </c>
      <c r="C176" s="6">
        <v>316</v>
      </c>
      <c r="D176" s="6">
        <v>3</v>
      </c>
      <c r="E176" s="6">
        <v>23</v>
      </c>
      <c r="F176" s="6">
        <v>50452</v>
      </c>
      <c r="G176" s="6">
        <v>4</v>
      </c>
      <c r="H176" s="6">
        <v>0</v>
      </c>
      <c r="I176" s="6">
        <v>0</v>
      </c>
      <c r="J176" s="6">
        <v>14</v>
      </c>
      <c r="K176" s="6">
        <v>146</v>
      </c>
      <c r="L176" s="6">
        <v>0</v>
      </c>
      <c r="M176" s="6">
        <v>82</v>
      </c>
      <c r="N176" s="6">
        <v>0</v>
      </c>
      <c r="O176" s="6">
        <v>0</v>
      </c>
      <c r="P176" s="6">
        <v>0</v>
      </c>
      <c r="Q176" s="6">
        <v>0</v>
      </c>
      <c r="R176" s="6">
        <v>3</v>
      </c>
      <c r="S176" s="6">
        <v>0</v>
      </c>
      <c r="T176" s="6">
        <v>0</v>
      </c>
      <c r="U176" s="6">
        <v>0</v>
      </c>
      <c r="V176" s="6">
        <v>0</v>
      </c>
      <c r="W176" s="6">
        <v>684</v>
      </c>
      <c r="X176" s="6">
        <v>38</v>
      </c>
      <c r="Y176" s="6">
        <v>12</v>
      </c>
      <c r="Z176" s="6">
        <v>13</v>
      </c>
      <c r="AA176" s="6">
        <v>0</v>
      </c>
      <c r="AB176" s="6">
        <v>50</v>
      </c>
      <c r="AC176" s="6">
        <v>6</v>
      </c>
      <c r="AD176" s="6">
        <v>75</v>
      </c>
      <c r="AE176" s="6">
        <v>0</v>
      </c>
      <c r="AF176" s="6">
        <v>0</v>
      </c>
      <c r="AG176" s="6">
        <v>2978</v>
      </c>
      <c r="AH176" s="6">
        <v>6289</v>
      </c>
      <c r="AI176" s="6">
        <v>1</v>
      </c>
      <c r="AJ176" s="6">
        <v>38</v>
      </c>
      <c r="AK176" s="6">
        <v>21</v>
      </c>
      <c r="AL176" s="6">
        <v>287</v>
      </c>
      <c r="AM176" s="6">
        <v>22</v>
      </c>
      <c r="AN176" s="6">
        <v>127</v>
      </c>
      <c r="AO176" s="6">
        <v>18</v>
      </c>
      <c r="AP176" s="6">
        <v>0</v>
      </c>
      <c r="AQ176" s="6">
        <v>0</v>
      </c>
      <c r="AR176" s="6">
        <v>100</v>
      </c>
      <c r="AS176" s="6">
        <v>88</v>
      </c>
      <c r="AT176" s="6">
        <v>12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22</v>
      </c>
      <c r="BE176" s="6">
        <v>3</v>
      </c>
      <c r="BF176" s="6">
        <v>15</v>
      </c>
      <c r="BG176" s="6">
        <v>60</v>
      </c>
      <c r="BH176" s="6">
        <v>1</v>
      </c>
      <c r="BI176" s="6">
        <v>0</v>
      </c>
      <c r="BJ176" s="6">
        <v>5</v>
      </c>
      <c r="BK176" s="6">
        <v>4</v>
      </c>
      <c r="BL176" s="6">
        <v>22</v>
      </c>
      <c r="BM176" s="6">
        <v>10</v>
      </c>
      <c r="BN176" s="6">
        <v>3</v>
      </c>
      <c r="BO176" s="6">
        <v>30</v>
      </c>
      <c r="BP176" s="6">
        <v>3</v>
      </c>
      <c r="BQ176" s="6">
        <v>2</v>
      </c>
      <c r="BR176" s="6">
        <v>6</v>
      </c>
      <c r="BS176" s="6">
        <v>3</v>
      </c>
      <c r="BT176" s="6">
        <v>0</v>
      </c>
      <c r="BU176" s="6">
        <v>8</v>
      </c>
      <c r="BV176" s="6">
        <v>8</v>
      </c>
      <c r="BW176" s="6">
        <v>195</v>
      </c>
      <c r="BX176" s="6">
        <v>3</v>
      </c>
      <c r="BY176" s="6">
        <v>8</v>
      </c>
      <c r="BZ176" s="5">
        <f t="shared" si="3"/>
        <v>62442</v>
      </c>
    </row>
    <row r="177" spans="1:78" ht="14.45" customHeight="1" x14ac:dyDescent="0.25">
      <c r="A177" s="6" t="s">
        <v>189</v>
      </c>
      <c r="B177" s="6">
        <v>57</v>
      </c>
      <c r="C177" s="6">
        <v>104</v>
      </c>
      <c r="D177" s="6">
        <v>0</v>
      </c>
      <c r="E177" s="6">
        <v>7</v>
      </c>
      <c r="F177" s="6">
        <v>12362</v>
      </c>
      <c r="G177" s="6">
        <v>5</v>
      </c>
      <c r="H177" s="6">
        <v>0</v>
      </c>
      <c r="I177" s="6">
        <v>0</v>
      </c>
      <c r="J177" s="6">
        <v>129</v>
      </c>
      <c r="K177" s="6">
        <v>52</v>
      </c>
      <c r="L177" s="6">
        <v>0</v>
      </c>
      <c r="M177" s="6">
        <v>52</v>
      </c>
      <c r="N177" s="6">
        <v>0</v>
      </c>
      <c r="O177" s="6">
        <v>0</v>
      </c>
      <c r="P177" s="6">
        <v>0</v>
      </c>
      <c r="Q177" s="6">
        <v>0</v>
      </c>
      <c r="R177" s="6">
        <v>1</v>
      </c>
      <c r="S177" s="6">
        <v>0</v>
      </c>
      <c r="T177" s="6">
        <v>0</v>
      </c>
      <c r="U177" s="6">
        <v>0</v>
      </c>
      <c r="V177" s="6">
        <v>0</v>
      </c>
      <c r="W177" s="6">
        <v>250</v>
      </c>
      <c r="X177" s="6">
        <v>20</v>
      </c>
      <c r="Y177" s="6">
        <v>11</v>
      </c>
      <c r="Z177" s="6">
        <v>5</v>
      </c>
      <c r="AA177" s="6">
        <v>0</v>
      </c>
      <c r="AB177" s="6">
        <v>63</v>
      </c>
      <c r="AC177" s="6">
        <v>1</v>
      </c>
      <c r="AD177" s="6">
        <v>11</v>
      </c>
      <c r="AE177" s="6">
        <v>0</v>
      </c>
      <c r="AF177" s="6">
        <v>0</v>
      </c>
      <c r="AG177" s="6">
        <v>15</v>
      </c>
      <c r="AH177" s="6">
        <v>7</v>
      </c>
      <c r="AI177" s="6">
        <v>0</v>
      </c>
      <c r="AJ177" s="6">
        <v>4</v>
      </c>
      <c r="AK177" s="6">
        <v>15</v>
      </c>
      <c r="AL177" s="6">
        <v>133</v>
      </c>
      <c r="AM177" s="6">
        <v>17</v>
      </c>
      <c r="AN177" s="6">
        <v>623</v>
      </c>
      <c r="AO177" s="6">
        <v>101</v>
      </c>
      <c r="AP177" s="6">
        <v>0</v>
      </c>
      <c r="AQ177" s="6">
        <v>0</v>
      </c>
      <c r="AR177" s="6">
        <v>10</v>
      </c>
      <c r="AS177" s="6">
        <v>10</v>
      </c>
      <c r="AT177" s="6">
        <v>5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2</v>
      </c>
      <c r="BE177" s="6">
        <v>1</v>
      </c>
      <c r="BF177" s="6">
        <v>0</v>
      </c>
      <c r="BG177" s="6">
        <v>28</v>
      </c>
      <c r="BH177" s="6">
        <v>0</v>
      </c>
      <c r="BI177" s="6">
        <v>67</v>
      </c>
      <c r="BJ177" s="6">
        <v>0</v>
      </c>
      <c r="BK177" s="6">
        <v>0</v>
      </c>
      <c r="BL177" s="6">
        <v>19</v>
      </c>
      <c r="BM177" s="6">
        <v>1</v>
      </c>
      <c r="BN177" s="6">
        <v>0</v>
      </c>
      <c r="BO177" s="6">
        <v>0</v>
      </c>
      <c r="BP177" s="6">
        <v>0</v>
      </c>
      <c r="BQ177" s="6">
        <v>0</v>
      </c>
      <c r="BR177" s="6">
        <v>1</v>
      </c>
      <c r="BS177" s="6">
        <v>0</v>
      </c>
      <c r="BT177" s="6">
        <v>0</v>
      </c>
      <c r="BU177" s="6">
        <v>27</v>
      </c>
      <c r="BV177" s="6">
        <v>0</v>
      </c>
      <c r="BW177" s="6">
        <v>7</v>
      </c>
      <c r="BX177" s="6">
        <v>3</v>
      </c>
      <c r="BY177" s="6">
        <v>6</v>
      </c>
      <c r="BZ177" s="5">
        <f t="shared" si="3"/>
        <v>14232</v>
      </c>
    </row>
    <row r="178" spans="1:78" ht="14.45" customHeight="1" x14ac:dyDescent="0.25">
      <c r="A178" s="6" t="s">
        <v>205</v>
      </c>
      <c r="B178" s="6">
        <v>84</v>
      </c>
      <c r="C178" s="6">
        <v>382</v>
      </c>
      <c r="D178" s="6">
        <v>5</v>
      </c>
      <c r="E178" s="6">
        <v>107</v>
      </c>
      <c r="F178" s="6">
        <v>36831</v>
      </c>
      <c r="G178" s="6">
        <v>60</v>
      </c>
      <c r="H178" s="6">
        <v>0</v>
      </c>
      <c r="I178" s="6">
        <v>0</v>
      </c>
      <c r="J178" s="6">
        <v>163</v>
      </c>
      <c r="K178" s="6">
        <v>1057</v>
      </c>
      <c r="L178" s="6">
        <v>0</v>
      </c>
      <c r="M178" s="6">
        <v>17</v>
      </c>
      <c r="N178" s="6">
        <v>0</v>
      </c>
      <c r="O178" s="6">
        <v>0</v>
      </c>
      <c r="P178" s="6">
        <v>1</v>
      </c>
      <c r="Q178" s="6">
        <v>12</v>
      </c>
      <c r="R178" s="6">
        <v>60</v>
      </c>
      <c r="S178" s="6">
        <v>0</v>
      </c>
      <c r="T178" s="6">
        <v>0</v>
      </c>
      <c r="U178" s="6">
        <v>0</v>
      </c>
      <c r="V178" s="6">
        <v>0</v>
      </c>
      <c r="W178" s="6">
        <v>921</v>
      </c>
      <c r="X178" s="6">
        <v>53</v>
      </c>
      <c r="Y178" s="6">
        <v>9</v>
      </c>
      <c r="Z178" s="6">
        <v>1</v>
      </c>
      <c r="AA178" s="6">
        <v>2</v>
      </c>
      <c r="AB178" s="6">
        <v>69</v>
      </c>
      <c r="AC178" s="6">
        <v>4</v>
      </c>
      <c r="AD178" s="6">
        <v>94</v>
      </c>
      <c r="AE178" s="6">
        <v>0</v>
      </c>
      <c r="AF178" s="6">
        <v>0</v>
      </c>
      <c r="AG178" s="6">
        <v>558</v>
      </c>
      <c r="AH178" s="6">
        <v>4558</v>
      </c>
      <c r="AI178" s="6">
        <v>1</v>
      </c>
      <c r="AJ178" s="6">
        <v>47</v>
      </c>
      <c r="AK178" s="6">
        <v>77</v>
      </c>
      <c r="AL178" s="6">
        <v>494</v>
      </c>
      <c r="AM178" s="6">
        <v>101</v>
      </c>
      <c r="AN178" s="6">
        <v>135</v>
      </c>
      <c r="AO178" s="6">
        <v>40</v>
      </c>
      <c r="AP178" s="6">
        <v>0</v>
      </c>
      <c r="AQ178" s="6">
        <v>0</v>
      </c>
      <c r="AR178" s="6">
        <v>57</v>
      </c>
      <c r="AS178" s="6">
        <v>69</v>
      </c>
      <c r="AT178" s="6">
        <v>6</v>
      </c>
      <c r="AU178" s="6">
        <v>0</v>
      </c>
      <c r="AV178" s="6">
        <v>0</v>
      </c>
      <c r="AW178" s="6">
        <v>0</v>
      </c>
      <c r="AX178" s="6">
        <v>0</v>
      </c>
      <c r="AY178" s="6">
        <v>1</v>
      </c>
      <c r="AZ178" s="6">
        <v>0</v>
      </c>
      <c r="BA178" s="6">
        <v>0</v>
      </c>
      <c r="BB178" s="6">
        <v>0</v>
      </c>
      <c r="BC178" s="6">
        <v>0</v>
      </c>
      <c r="BD178" s="6">
        <v>7</v>
      </c>
      <c r="BE178" s="6">
        <v>1</v>
      </c>
      <c r="BF178" s="6">
        <v>1</v>
      </c>
      <c r="BG178" s="6">
        <v>70</v>
      </c>
      <c r="BH178" s="6">
        <v>0</v>
      </c>
      <c r="BI178" s="6">
        <v>0</v>
      </c>
      <c r="BJ178" s="6">
        <v>3</v>
      </c>
      <c r="BK178" s="6">
        <v>1</v>
      </c>
      <c r="BL178" s="6">
        <v>13</v>
      </c>
      <c r="BM178" s="6">
        <v>13</v>
      </c>
      <c r="BN178" s="6">
        <v>0</v>
      </c>
      <c r="BO178" s="6">
        <v>15</v>
      </c>
      <c r="BP178" s="6">
        <v>3</v>
      </c>
      <c r="BQ178" s="6">
        <v>2</v>
      </c>
      <c r="BR178" s="6">
        <v>0</v>
      </c>
      <c r="BS178" s="6">
        <v>9</v>
      </c>
      <c r="BT178" s="6">
        <v>0</v>
      </c>
      <c r="BU178" s="6">
        <v>5</v>
      </c>
      <c r="BV178" s="6">
        <v>4</v>
      </c>
      <c r="BW178" s="6">
        <v>146</v>
      </c>
      <c r="BX178" s="6">
        <v>2</v>
      </c>
      <c r="BY178" s="6">
        <v>9</v>
      </c>
      <c r="BZ178" s="5">
        <f t="shared" si="3"/>
        <v>46380</v>
      </c>
    </row>
    <row r="179" spans="1:78" ht="14.45" customHeight="1" x14ac:dyDescent="0.25">
      <c r="A179" s="6" t="s">
        <v>106</v>
      </c>
      <c r="B179" s="6">
        <v>24</v>
      </c>
      <c r="C179" s="6">
        <v>268</v>
      </c>
      <c r="D179" s="6">
        <v>1</v>
      </c>
      <c r="E179" s="6">
        <v>229</v>
      </c>
      <c r="F179" s="6">
        <v>24922</v>
      </c>
      <c r="G179" s="6">
        <v>59</v>
      </c>
      <c r="H179" s="6">
        <v>0</v>
      </c>
      <c r="I179" s="6">
        <v>0</v>
      </c>
      <c r="J179" s="6">
        <v>48</v>
      </c>
      <c r="K179" s="6">
        <v>1336</v>
      </c>
      <c r="L179" s="6">
        <v>0</v>
      </c>
      <c r="M179" s="6">
        <v>244</v>
      </c>
      <c r="N179" s="6">
        <v>0</v>
      </c>
      <c r="O179" s="6">
        <v>0</v>
      </c>
      <c r="P179" s="6">
        <v>1</v>
      </c>
      <c r="Q179" s="6">
        <v>0</v>
      </c>
      <c r="R179" s="6">
        <v>6</v>
      </c>
      <c r="S179" s="6">
        <v>0</v>
      </c>
      <c r="T179" s="6">
        <v>0</v>
      </c>
      <c r="U179" s="6">
        <v>0</v>
      </c>
      <c r="V179" s="6">
        <v>0</v>
      </c>
      <c r="W179" s="6">
        <v>1296</v>
      </c>
      <c r="X179" s="6">
        <v>64</v>
      </c>
      <c r="Y179" s="6">
        <v>9</v>
      </c>
      <c r="Z179" s="6">
        <v>16</v>
      </c>
      <c r="AA179" s="6">
        <v>0</v>
      </c>
      <c r="AB179" s="6">
        <v>75</v>
      </c>
      <c r="AC179" s="6">
        <v>1</v>
      </c>
      <c r="AD179" s="6">
        <v>380</v>
      </c>
      <c r="AE179" s="6">
        <v>0</v>
      </c>
      <c r="AF179" s="6">
        <v>0</v>
      </c>
      <c r="AG179" s="6">
        <v>4826</v>
      </c>
      <c r="AH179" s="6">
        <v>12791</v>
      </c>
      <c r="AI179" s="6">
        <v>0</v>
      </c>
      <c r="AJ179" s="6">
        <v>309</v>
      </c>
      <c r="AK179" s="6">
        <v>23</v>
      </c>
      <c r="AL179" s="6">
        <v>7291</v>
      </c>
      <c r="AM179" s="6">
        <v>894</v>
      </c>
      <c r="AN179" s="6">
        <v>171</v>
      </c>
      <c r="AO179" s="6">
        <v>31</v>
      </c>
      <c r="AP179" s="6">
        <v>0</v>
      </c>
      <c r="AQ179" s="6">
        <v>0</v>
      </c>
      <c r="AR179" s="6">
        <v>48</v>
      </c>
      <c r="AS179" s="6">
        <v>27</v>
      </c>
      <c r="AT179" s="6">
        <v>19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60</v>
      </c>
      <c r="BE179" s="6">
        <v>264</v>
      </c>
      <c r="BF179" s="6">
        <v>8</v>
      </c>
      <c r="BG179" s="6">
        <v>44</v>
      </c>
      <c r="BH179" s="6">
        <v>0</v>
      </c>
      <c r="BI179" s="6">
        <v>95</v>
      </c>
      <c r="BJ179" s="6">
        <v>0</v>
      </c>
      <c r="BK179" s="6">
        <v>0</v>
      </c>
      <c r="BL179" s="6">
        <v>15</v>
      </c>
      <c r="BM179" s="6">
        <v>19</v>
      </c>
      <c r="BN179" s="6">
        <v>0</v>
      </c>
      <c r="BO179" s="6">
        <v>3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1</v>
      </c>
      <c r="BV179" s="6">
        <v>0</v>
      </c>
      <c r="BW179" s="6">
        <v>5</v>
      </c>
      <c r="BX179" s="6">
        <v>0</v>
      </c>
      <c r="BY179" s="6">
        <v>0</v>
      </c>
      <c r="BZ179" s="5">
        <f t="shared" si="3"/>
        <v>55923</v>
      </c>
    </row>
    <row r="180" spans="1:78" ht="14.45" customHeight="1" x14ac:dyDescent="0.25">
      <c r="A180" s="6" t="s">
        <v>182</v>
      </c>
      <c r="B180" s="6">
        <v>307</v>
      </c>
      <c r="C180" s="6">
        <v>1760</v>
      </c>
      <c r="D180" s="6">
        <v>7</v>
      </c>
      <c r="E180" s="6">
        <v>3122</v>
      </c>
      <c r="F180" s="6">
        <v>11547</v>
      </c>
      <c r="G180" s="6">
        <v>90</v>
      </c>
      <c r="H180" s="6">
        <v>1182329</v>
      </c>
      <c r="I180" s="6">
        <v>62153</v>
      </c>
      <c r="J180" s="6">
        <v>43</v>
      </c>
      <c r="K180" s="6">
        <v>4084</v>
      </c>
      <c r="L180" s="6">
        <v>0</v>
      </c>
      <c r="M180" s="6">
        <v>1</v>
      </c>
      <c r="N180" s="6">
        <v>0</v>
      </c>
      <c r="O180" s="6">
        <v>0</v>
      </c>
      <c r="P180" s="6">
        <v>46</v>
      </c>
      <c r="Q180" s="6">
        <v>734</v>
      </c>
      <c r="R180" s="6">
        <v>1654</v>
      </c>
      <c r="S180" s="6">
        <v>0</v>
      </c>
      <c r="T180" s="6">
        <v>0</v>
      </c>
      <c r="U180" s="6">
        <v>6</v>
      </c>
      <c r="V180" s="6">
        <v>0</v>
      </c>
      <c r="W180" s="6">
        <v>7766</v>
      </c>
      <c r="X180" s="6">
        <v>686</v>
      </c>
      <c r="Y180" s="6">
        <v>42</v>
      </c>
      <c r="Z180" s="6">
        <v>17</v>
      </c>
      <c r="AA180" s="6">
        <v>0</v>
      </c>
      <c r="AB180" s="6">
        <v>365</v>
      </c>
      <c r="AC180" s="6">
        <v>5</v>
      </c>
      <c r="AD180" s="6">
        <v>2069</v>
      </c>
      <c r="AE180" s="6">
        <v>0</v>
      </c>
      <c r="AF180" s="6">
        <v>0</v>
      </c>
      <c r="AG180" s="6">
        <v>275981</v>
      </c>
      <c r="AH180" s="6">
        <v>84495</v>
      </c>
      <c r="AI180" s="6">
        <v>84</v>
      </c>
      <c r="AJ180" s="6">
        <v>3066</v>
      </c>
      <c r="AK180" s="6">
        <v>670</v>
      </c>
      <c r="AL180" s="6">
        <v>14580</v>
      </c>
      <c r="AM180" s="6">
        <v>521</v>
      </c>
      <c r="AN180" s="6">
        <v>1216</v>
      </c>
      <c r="AO180" s="6">
        <v>276</v>
      </c>
      <c r="AP180" s="6">
        <v>2</v>
      </c>
      <c r="AQ180" s="6">
        <v>1</v>
      </c>
      <c r="AR180" s="6">
        <v>4293</v>
      </c>
      <c r="AS180" s="6">
        <v>5388</v>
      </c>
      <c r="AT180" s="6">
        <v>231</v>
      </c>
      <c r="AU180" s="6">
        <v>30</v>
      </c>
      <c r="AV180" s="6">
        <v>0</v>
      </c>
      <c r="AW180" s="6">
        <v>0</v>
      </c>
      <c r="AX180" s="6">
        <v>0</v>
      </c>
      <c r="AY180" s="6">
        <v>1</v>
      </c>
      <c r="AZ180" s="6">
        <v>0</v>
      </c>
      <c r="BA180" s="6">
        <v>0</v>
      </c>
      <c r="BB180" s="6">
        <v>0</v>
      </c>
      <c r="BC180" s="6">
        <v>0</v>
      </c>
      <c r="BD180" s="6">
        <v>738</v>
      </c>
      <c r="BE180" s="6">
        <v>2005</v>
      </c>
      <c r="BF180" s="6">
        <v>248</v>
      </c>
      <c r="BG180" s="6">
        <v>4976</v>
      </c>
      <c r="BH180" s="6">
        <v>3</v>
      </c>
      <c r="BI180" s="6">
        <v>569</v>
      </c>
      <c r="BJ180" s="6">
        <v>195</v>
      </c>
      <c r="BK180" s="6">
        <v>113</v>
      </c>
      <c r="BL180" s="6">
        <v>273</v>
      </c>
      <c r="BM180" s="6">
        <v>69</v>
      </c>
      <c r="BN180" s="6">
        <v>6</v>
      </c>
      <c r="BO180" s="6">
        <v>53</v>
      </c>
      <c r="BP180" s="6">
        <v>2</v>
      </c>
      <c r="BQ180" s="6">
        <v>3</v>
      </c>
      <c r="BR180" s="6">
        <v>1</v>
      </c>
      <c r="BS180" s="6">
        <v>15761</v>
      </c>
      <c r="BT180" s="6">
        <v>33330</v>
      </c>
      <c r="BU180" s="6">
        <v>97</v>
      </c>
      <c r="BV180" s="6">
        <v>50</v>
      </c>
      <c r="BW180" s="6">
        <v>441</v>
      </c>
      <c r="BX180" s="6">
        <v>7</v>
      </c>
      <c r="BY180" s="6">
        <v>5</v>
      </c>
      <c r="BZ180" s="5">
        <f t="shared" si="3"/>
        <v>1728613</v>
      </c>
    </row>
    <row r="181" spans="1:78" ht="14.45" customHeight="1" x14ac:dyDescent="0.25">
      <c r="A181" s="6" t="s">
        <v>221</v>
      </c>
      <c r="B181" s="6">
        <v>13</v>
      </c>
      <c r="C181" s="6">
        <v>3</v>
      </c>
      <c r="D181" s="6">
        <v>1</v>
      </c>
      <c r="E181" s="6">
        <v>249</v>
      </c>
      <c r="F181" s="6">
        <v>14305</v>
      </c>
      <c r="G181" s="6">
        <v>8</v>
      </c>
      <c r="H181" s="6">
        <v>0</v>
      </c>
      <c r="I181" s="6">
        <v>0</v>
      </c>
      <c r="J181" s="6">
        <v>94</v>
      </c>
      <c r="K181" s="6">
        <v>748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1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230</v>
      </c>
      <c r="X181" s="6">
        <v>8</v>
      </c>
      <c r="Y181" s="6">
        <v>3</v>
      </c>
      <c r="Z181" s="6">
        <v>2</v>
      </c>
      <c r="AA181" s="6">
        <v>0</v>
      </c>
      <c r="AB181" s="6">
        <v>35</v>
      </c>
      <c r="AC181" s="6">
        <v>3</v>
      </c>
      <c r="AD181" s="6">
        <v>35</v>
      </c>
      <c r="AE181" s="6">
        <v>0</v>
      </c>
      <c r="AF181" s="6">
        <v>0</v>
      </c>
      <c r="AG181" s="6">
        <v>966</v>
      </c>
      <c r="AH181" s="6">
        <v>40</v>
      </c>
      <c r="AI181" s="6">
        <v>8</v>
      </c>
      <c r="AJ181" s="6">
        <v>26</v>
      </c>
      <c r="AK181" s="6">
        <v>22</v>
      </c>
      <c r="AL181" s="6">
        <v>170</v>
      </c>
      <c r="AM181" s="6">
        <v>12</v>
      </c>
      <c r="AN181" s="6">
        <v>55</v>
      </c>
      <c r="AO181" s="6">
        <v>8</v>
      </c>
      <c r="AP181" s="6">
        <v>0</v>
      </c>
      <c r="AQ181" s="6">
        <v>0</v>
      </c>
      <c r="AR181" s="6">
        <v>20</v>
      </c>
      <c r="AS181" s="6">
        <v>18</v>
      </c>
      <c r="AT181" s="6">
        <v>1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2</v>
      </c>
      <c r="BE181" s="6">
        <v>3</v>
      </c>
      <c r="BF181" s="6">
        <v>0</v>
      </c>
      <c r="BG181" s="6">
        <v>27</v>
      </c>
      <c r="BH181" s="6">
        <v>0</v>
      </c>
      <c r="BI181" s="6">
        <v>1</v>
      </c>
      <c r="BJ181" s="6">
        <v>4</v>
      </c>
      <c r="BK181" s="6">
        <v>0</v>
      </c>
      <c r="BL181" s="6">
        <v>16</v>
      </c>
      <c r="BM181" s="6">
        <v>5</v>
      </c>
      <c r="BN181" s="6">
        <v>0</v>
      </c>
      <c r="BO181" s="6">
        <v>5</v>
      </c>
      <c r="BP181" s="6">
        <v>0</v>
      </c>
      <c r="BQ181" s="6">
        <v>0</v>
      </c>
      <c r="BR181" s="6">
        <v>0</v>
      </c>
      <c r="BS181" s="6">
        <v>4</v>
      </c>
      <c r="BT181" s="6">
        <v>0</v>
      </c>
      <c r="BU181" s="6">
        <v>0</v>
      </c>
      <c r="BV181" s="6">
        <v>0</v>
      </c>
      <c r="BW181" s="6">
        <v>24</v>
      </c>
      <c r="BX181" s="6">
        <v>1</v>
      </c>
      <c r="BY181" s="6">
        <v>1</v>
      </c>
      <c r="BZ181" s="5">
        <f t="shared" si="3"/>
        <v>17177</v>
      </c>
    </row>
    <row r="182" spans="1:78" ht="14.45" customHeight="1" x14ac:dyDescent="0.25">
      <c r="A182" s="6" t="s">
        <v>232</v>
      </c>
      <c r="B182" s="6">
        <v>20</v>
      </c>
      <c r="C182" s="6">
        <v>402</v>
      </c>
      <c r="D182" s="6">
        <v>0</v>
      </c>
      <c r="E182" s="6">
        <v>16</v>
      </c>
      <c r="F182" s="6">
        <v>15112</v>
      </c>
      <c r="G182" s="6">
        <v>5</v>
      </c>
      <c r="H182" s="6">
        <v>0</v>
      </c>
      <c r="I182" s="6">
        <v>0</v>
      </c>
      <c r="J182" s="6">
        <v>30</v>
      </c>
      <c r="K182" s="6">
        <v>1384</v>
      </c>
      <c r="L182" s="6">
        <v>0</v>
      </c>
      <c r="M182" s="6">
        <v>21</v>
      </c>
      <c r="N182" s="6">
        <v>0</v>
      </c>
      <c r="O182" s="6">
        <v>0</v>
      </c>
      <c r="P182" s="6">
        <v>0</v>
      </c>
      <c r="Q182" s="6">
        <v>1</v>
      </c>
      <c r="R182" s="6">
        <v>20</v>
      </c>
      <c r="S182" s="6">
        <v>0</v>
      </c>
      <c r="T182" s="6">
        <v>0</v>
      </c>
      <c r="U182" s="6">
        <v>0</v>
      </c>
      <c r="V182" s="6">
        <v>0</v>
      </c>
      <c r="W182" s="6">
        <v>954</v>
      </c>
      <c r="X182" s="6">
        <v>25</v>
      </c>
      <c r="Y182" s="6">
        <v>10</v>
      </c>
      <c r="Z182" s="6">
        <v>0</v>
      </c>
      <c r="AA182" s="6">
        <v>0</v>
      </c>
      <c r="AB182" s="6">
        <v>57</v>
      </c>
      <c r="AC182" s="6">
        <v>1</v>
      </c>
      <c r="AD182" s="6">
        <v>46</v>
      </c>
      <c r="AE182" s="6">
        <v>0</v>
      </c>
      <c r="AF182" s="6">
        <v>0</v>
      </c>
      <c r="AG182" s="6">
        <v>12</v>
      </c>
      <c r="AH182" s="6">
        <v>93</v>
      </c>
      <c r="AI182" s="6">
        <v>0</v>
      </c>
      <c r="AJ182" s="6">
        <v>12</v>
      </c>
      <c r="AK182" s="6">
        <v>12</v>
      </c>
      <c r="AL182" s="6">
        <v>215</v>
      </c>
      <c r="AM182" s="6">
        <v>9</v>
      </c>
      <c r="AN182" s="6">
        <v>26</v>
      </c>
      <c r="AO182" s="6">
        <v>5</v>
      </c>
      <c r="AP182" s="6">
        <v>0</v>
      </c>
      <c r="AQ182" s="6">
        <v>0</v>
      </c>
      <c r="AR182" s="6">
        <v>44</v>
      </c>
      <c r="AS182" s="6">
        <v>91</v>
      </c>
      <c r="AT182" s="6">
        <v>15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22</v>
      </c>
      <c r="BE182" s="6">
        <v>17</v>
      </c>
      <c r="BF182" s="6">
        <v>10</v>
      </c>
      <c r="BG182" s="6">
        <v>86</v>
      </c>
      <c r="BH182" s="6">
        <v>0</v>
      </c>
      <c r="BI182" s="6">
        <v>0</v>
      </c>
      <c r="BJ182" s="6">
        <v>13</v>
      </c>
      <c r="BK182" s="6">
        <v>0</v>
      </c>
      <c r="BL182" s="6">
        <v>5</v>
      </c>
      <c r="BM182" s="6">
        <v>6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1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5">
        <f t="shared" si="3"/>
        <v>18798</v>
      </c>
    </row>
    <row r="183" spans="1:78" ht="14.45" customHeight="1" x14ac:dyDescent="0.25">
      <c r="A183" s="6" t="s">
        <v>158</v>
      </c>
      <c r="B183" s="6">
        <v>2</v>
      </c>
      <c r="C183" s="6">
        <v>9</v>
      </c>
      <c r="D183" s="6">
        <v>0</v>
      </c>
      <c r="E183" s="6">
        <v>1</v>
      </c>
      <c r="F183" s="6">
        <v>1649</v>
      </c>
      <c r="G183" s="6">
        <v>2</v>
      </c>
      <c r="H183" s="6">
        <v>0</v>
      </c>
      <c r="I183" s="6">
        <v>0</v>
      </c>
      <c r="J183" s="6">
        <v>0</v>
      </c>
      <c r="K183" s="6">
        <v>7</v>
      </c>
      <c r="L183" s="6">
        <v>0</v>
      </c>
      <c r="M183" s="6">
        <v>6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73</v>
      </c>
      <c r="X183" s="6">
        <v>4</v>
      </c>
      <c r="Y183" s="6">
        <v>4</v>
      </c>
      <c r="Z183" s="6">
        <v>6</v>
      </c>
      <c r="AA183" s="6">
        <v>0</v>
      </c>
      <c r="AB183" s="6">
        <v>2</v>
      </c>
      <c r="AC183" s="6">
        <v>0</v>
      </c>
      <c r="AD183" s="6">
        <v>13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1</v>
      </c>
      <c r="AK183" s="6">
        <v>0</v>
      </c>
      <c r="AL183" s="6">
        <v>10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5</v>
      </c>
      <c r="AS183" s="6">
        <v>10</v>
      </c>
      <c r="AT183" s="6">
        <v>1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1</v>
      </c>
      <c r="BE183" s="6">
        <v>0</v>
      </c>
      <c r="BF183" s="6">
        <v>1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5">
        <f t="shared" si="3"/>
        <v>1807</v>
      </c>
    </row>
    <row r="184" spans="1:78" ht="14.45" customHeight="1" x14ac:dyDescent="0.25">
      <c r="A184" s="6" t="s">
        <v>218</v>
      </c>
      <c r="B184" s="6">
        <v>6</v>
      </c>
      <c r="C184" s="6">
        <v>11</v>
      </c>
      <c r="D184" s="6">
        <v>0</v>
      </c>
      <c r="E184" s="6">
        <v>8</v>
      </c>
      <c r="F184" s="6">
        <v>1715</v>
      </c>
      <c r="G184" s="6">
        <v>1</v>
      </c>
      <c r="H184" s="6">
        <v>0</v>
      </c>
      <c r="I184" s="6">
        <v>0</v>
      </c>
      <c r="J184" s="6">
        <v>7</v>
      </c>
      <c r="K184" s="6">
        <v>309</v>
      </c>
      <c r="L184" s="6">
        <v>0</v>
      </c>
      <c r="M184" s="6">
        <v>15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69</v>
      </c>
      <c r="X184" s="6">
        <v>0</v>
      </c>
      <c r="Y184" s="6">
        <v>3</v>
      </c>
      <c r="Z184" s="6">
        <v>3</v>
      </c>
      <c r="AA184" s="6">
        <v>0</v>
      </c>
      <c r="AB184" s="6">
        <v>3</v>
      </c>
      <c r="AC184" s="6">
        <v>0</v>
      </c>
      <c r="AD184" s="6">
        <v>16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4</v>
      </c>
      <c r="AK184" s="6">
        <v>0</v>
      </c>
      <c r="AL184" s="6">
        <v>18</v>
      </c>
      <c r="AM184" s="6">
        <v>1</v>
      </c>
      <c r="AN184" s="6">
        <v>5</v>
      </c>
      <c r="AO184" s="6">
        <v>1</v>
      </c>
      <c r="AP184" s="6">
        <v>0</v>
      </c>
      <c r="AQ184" s="6">
        <v>0</v>
      </c>
      <c r="AR184" s="6">
        <v>0</v>
      </c>
      <c r="AS184" s="6">
        <v>2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1</v>
      </c>
      <c r="BF184" s="6">
        <v>0</v>
      </c>
      <c r="BG184" s="6">
        <v>1</v>
      </c>
      <c r="BH184" s="6">
        <v>0</v>
      </c>
      <c r="BI184" s="6">
        <v>1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5">
        <f t="shared" si="3"/>
        <v>2200</v>
      </c>
    </row>
    <row r="185" spans="1:78" ht="14.45" customHeight="1" x14ac:dyDescent="0.25">
      <c r="A185" s="6" t="s">
        <v>256</v>
      </c>
      <c r="B185" s="6">
        <v>10</v>
      </c>
      <c r="C185" s="6">
        <v>19</v>
      </c>
      <c r="D185" s="6">
        <v>0</v>
      </c>
      <c r="E185" s="6">
        <v>167</v>
      </c>
      <c r="F185" s="6">
        <v>958</v>
      </c>
      <c r="G185" s="6">
        <v>23</v>
      </c>
      <c r="H185" s="6">
        <v>0</v>
      </c>
      <c r="I185" s="6">
        <v>0</v>
      </c>
      <c r="J185" s="6">
        <v>0</v>
      </c>
      <c r="K185" s="6">
        <v>222</v>
      </c>
      <c r="L185" s="6">
        <v>0</v>
      </c>
      <c r="M185" s="6">
        <v>12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40</v>
      </c>
      <c r="X185" s="6">
        <v>1</v>
      </c>
      <c r="Y185" s="6">
        <v>1</v>
      </c>
      <c r="Z185" s="6">
        <v>3</v>
      </c>
      <c r="AA185" s="6">
        <v>0</v>
      </c>
      <c r="AB185" s="6">
        <v>6</v>
      </c>
      <c r="AC185" s="6">
        <v>0</v>
      </c>
      <c r="AD185" s="6">
        <v>4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</v>
      </c>
      <c r="AK185" s="6">
        <v>0</v>
      </c>
      <c r="AL185" s="6">
        <v>8</v>
      </c>
      <c r="AM185" s="6">
        <v>1</v>
      </c>
      <c r="AN185" s="6">
        <v>2</v>
      </c>
      <c r="AO185" s="6">
        <v>0</v>
      </c>
      <c r="AP185" s="6">
        <v>0</v>
      </c>
      <c r="AQ185" s="6">
        <v>0</v>
      </c>
      <c r="AR185" s="6">
        <v>1</v>
      </c>
      <c r="AS185" s="6">
        <v>0</v>
      </c>
      <c r="AT185" s="6">
        <v>1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1</v>
      </c>
      <c r="BG185" s="6">
        <v>2</v>
      </c>
      <c r="BH185" s="6">
        <v>1</v>
      </c>
      <c r="BI185" s="6">
        <v>1</v>
      </c>
      <c r="BJ185" s="6">
        <v>0</v>
      </c>
      <c r="BK185" s="6">
        <v>0</v>
      </c>
      <c r="BL185" s="6">
        <v>0</v>
      </c>
      <c r="BM185" s="6">
        <v>1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5">
        <f t="shared" si="3"/>
        <v>1486</v>
      </c>
    </row>
    <row r="186" spans="1:78" ht="14.45" customHeight="1" x14ac:dyDescent="0.25">
      <c r="A186" s="6" t="s">
        <v>181</v>
      </c>
      <c r="B186" s="6">
        <v>42</v>
      </c>
      <c r="C186" s="6">
        <v>96</v>
      </c>
      <c r="D186" s="6">
        <v>0</v>
      </c>
      <c r="E186" s="6">
        <v>24</v>
      </c>
      <c r="F186" s="6">
        <v>23325</v>
      </c>
      <c r="G186" s="6">
        <v>4</v>
      </c>
      <c r="H186" s="6">
        <v>0</v>
      </c>
      <c r="I186" s="6">
        <v>0</v>
      </c>
      <c r="J186" s="6">
        <v>22</v>
      </c>
      <c r="K186" s="6">
        <v>324</v>
      </c>
      <c r="L186" s="6">
        <v>0</v>
      </c>
      <c r="M186" s="6">
        <v>52</v>
      </c>
      <c r="N186" s="6">
        <v>0</v>
      </c>
      <c r="O186" s="6">
        <v>0</v>
      </c>
      <c r="P186" s="6">
        <v>0</v>
      </c>
      <c r="Q186" s="6">
        <v>0</v>
      </c>
      <c r="R186" s="6">
        <v>11</v>
      </c>
      <c r="S186" s="6">
        <v>0</v>
      </c>
      <c r="T186" s="6">
        <v>0</v>
      </c>
      <c r="U186" s="6">
        <v>1</v>
      </c>
      <c r="V186" s="6">
        <v>0</v>
      </c>
      <c r="W186" s="6">
        <v>533</v>
      </c>
      <c r="X186" s="6">
        <v>27</v>
      </c>
      <c r="Y186" s="6">
        <v>7</v>
      </c>
      <c r="Z186" s="6">
        <v>1</v>
      </c>
      <c r="AA186" s="6">
        <v>0</v>
      </c>
      <c r="AB186" s="6">
        <v>86</v>
      </c>
      <c r="AC186" s="6">
        <v>0</v>
      </c>
      <c r="AD186" s="6">
        <v>113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34</v>
      </c>
      <c r="AK186" s="6">
        <v>3</v>
      </c>
      <c r="AL186" s="6">
        <v>164</v>
      </c>
      <c r="AM186" s="6">
        <v>55</v>
      </c>
      <c r="AN186" s="6">
        <v>24</v>
      </c>
      <c r="AO186" s="6">
        <v>6</v>
      </c>
      <c r="AP186" s="6">
        <v>0</v>
      </c>
      <c r="AQ186" s="6">
        <v>0</v>
      </c>
      <c r="AR186" s="6">
        <v>122</v>
      </c>
      <c r="AS186" s="6">
        <v>120</v>
      </c>
      <c r="AT186" s="6">
        <v>24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28</v>
      </c>
      <c r="BE186" s="6">
        <v>70</v>
      </c>
      <c r="BF186" s="6">
        <v>4</v>
      </c>
      <c r="BG186" s="6">
        <v>95</v>
      </c>
      <c r="BH186" s="6">
        <v>0</v>
      </c>
      <c r="BI186" s="6">
        <v>124</v>
      </c>
      <c r="BJ186" s="6">
        <v>2</v>
      </c>
      <c r="BK186" s="6">
        <v>0</v>
      </c>
      <c r="BL186" s="6">
        <v>7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5">
        <f t="shared" si="3"/>
        <v>25550</v>
      </c>
    </row>
    <row r="187" spans="1:78" ht="14.4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5"/>
    </row>
    <row r="188" spans="1:78" s="2" customFormat="1" ht="14.45" customHeight="1" x14ac:dyDescent="0.25">
      <c r="A188" s="5" t="s">
        <v>285</v>
      </c>
      <c r="B188" s="5">
        <v>1312</v>
      </c>
      <c r="C188" s="5">
        <v>4892</v>
      </c>
      <c r="D188" s="5">
        <v>26</v>
      </c>
      <c r="E188" s="5">
        <v>4418</v>
      </c>
      <c r="F188" s="5">
        <v>370120</v>
      </c>
      <c r="G188" s="5">
        <v>589</v>
      </c>
      <c r="H188" s="5">
        <v>1182329</v>
      </c>
      <c r="I188" s="5">
        <v>62153</v>
      </c>
      <c r="J188" s="5">
        <v>811</v>
      </c>
      <c r="K188" s="5">
        <v>11431</v>
      </c>
      <c r="L188" s="5">
        <v>0</v>
      </c>
      <c r="M188" s="5">
        <v>900</v>
      </c>
      <c r="N188" s="5">
        <v>0</v>
      </c>
      <c r="O188" s="5">
        <v>0</v>
      </c>
      <c r="P188" s="5">
        <v>49</v>
      </c>
      <c r="Q188" s="5">
        <v>1513</v>
      </c>
      <c r="R188" s="5">
        <v>5678</v>
      </c>
      <c r="S188" s="5">
        <v>0</v>
      </c>
      <c r="T188" s="5">
        <v>0</v>
      </c>
      <c r="U188" s="5">
        <v>47</v>
      </c>
      <c r="V188" s="5">
        <v>0</v>
      </c>
      <c r="W188" s="5">
        <v>17183</v>
      </c>
      <c r="X188" s="5">
        <v>1098</v>
      </c>
      <c r="Y188" s="5">
        <v>298</v>
      </c>
      <c r="Z188" s="5">
        <v>197</v>
      </c>
      <c r="AA188" s="5">
        <v>4</v>
      </c>
      <c r="AB188" s="5">
        <v>1571</v>
      </c>
      <c r="AC188" s="5">
        <v>28</v>
      </c>
      <c r="AD188" s="5">
        <v>3465</v>
      </c>
      <c r="AE188" s="5">
        <v>0</v>
      </c>
      <c r="AF188" s="5">
        <v>0</v>
      </c>
      <c r="AG188" s="5">
        <v>286227</v>
      </c>
      <c r="AH188" s="5">
        <v>113288</v>
      </c>
      <c r="AI188" s="5">
        <v>240</v>
      </c>
      <c r="AJ188" s="5">
        <v>3865</v>
      </c>
      <c r="AK188" s="5">
        <v>1119</v>
      </c>
      <c r="AL188" s="5">
        <v>33226</v>
      </c>
      <c r="AM188" s="5">
        <v>1884</v>
      </c>
      <c r="AN188" s="5">
        <v>4084</v>
      </c>
      <c r="AO188" s="5">
        <v>848</v>
      </c>
      <c r="AP188" s="5">
        <v>2</v>
      </c>
      <c r="AQ188" s="5">
        <v>1</v>
      </c>
      <c r="AR188" s="5">
        <v>5557</v>
      </c>
      <c r="AS188" s="5">
        <v>6739</v>
      </c>
      <c r="AT188" s="5">
        <v>424</v>
      </c>
      <c r="AU188" s="5">
        <v>35</v>
      </c>
      <c r="AV188" s="5">
        <v>1</v>
      </c>
      <c r="AW188" s="5">
        <v>0</v>
      </c>
      <c r="AX188" s="5">
        <v>0</v>
      </c>
      <c r="AY188" s="5">
        <v>591</v>
      </c>
      <c r="AZ188" s="5">
        <v>0</v>
      </c>
      <c r="BA188" s="5">
        <v>3</v>
      </c>
      <c r="BB188" s="5">
        <v>3</v>
      </c>
      <c r="BC188" s="5">
        <v>8</v>
      </c>
      <c r="BD188" s="5">
        <v>1074</v>
      </c>
      <c r="BE188" s="5">
        <v>2636</v>
      </c>
      <c r="BF188" s="5">
        <v>393</v>
      </c>
      <c r="BG188" s="5">
        <v>6964</v>
      </c>
      <c r="BH188" s="5">
        <v>6</v>
      </c>
      <c r="BI188" s="5">
        <v>946</v>
      </c>
      <c r="BJ188" s="5">
        <v>394</v>
      </c>
      <c r="BK188" s="5">
        <v>129</v>
      </c>
      <c r="BL188" s="5">
        <v>494</v>
      </c>
      <c r="BM188" s="5">
        <v>222</v>
      </c>
      <c r="BN188" s="5">
        <v>10</v>
      </c>
      <c r="BO188" s="5">
        <v>114</v>
      </c>
      <c r="BP188" s="5">
        <v>14</v>
      </c>
      <c r="BQ188" s="5">
        <v>12</v>
      </c>
      <c r="BR188" s="5">
        <v>10</v>
      </c>
      <c r="BS188" s="5">
        <v>15830</v>
      </c>
      <c r="BT188" s="5">
        <v>33360</v>
      </c>
      <c r="BU188" s="5">
        <v>140</v>
      </c>
      <c r="BV188" s="5">
        <v>67</v>
      </c>
      <c r="BW188" s="5">
        <v>962</v>
      </c>
      <c r="BX188" s="5">
        <v>17</v>
      </c>
      <c r="BY188" s="5">
        <v>34</v>
      </c>
      <c r="BZ188" s="5">
        <f t="shared" si="3"/>
        <v>2192085</v>
      </c>
    </row>
    <row r="189" spans="1:78" ht="14.4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5"/>
    </row>
    <row r="190" spans="1:78" ht="14.45" customHeight="1" x14ac:dyDescent="0.25">
      <c r="A190" s="8" t="s">
        <v>18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5"/>
    </row>
    <row r="191" spans="1:78" ht="14.45" customHeight="1" x14ac:dyDescent="0.25">
      <c r="A191" s="6" t="s">
        <v>19</v>
      </c>
      <c r="B191" s="6">
        <v>144</v>
      </c>
      <c r="C191" s="6">
        <v>5758</v>
      </c>
      <c r="D191" s="6">
        <v>0</v>
      </c>
      <c r="E191" s="6">
        <v>58</v>
      </c>
      <c r="F191" s="6">
        <v>4697</v>
      </c>
      <c r="G191" s="6">
        <v>10</v>
      </c>
      <c r="H191" s="6">
        <v>0</v>
      </c>
      <c r="I191" s="6">
        <v>0</v>
      </c>
      <c r="J191" s="6">
        <v>3</v>
      </c>
      <c r="K191" s="6">
        <v>2312</v>
      </c>
      <c r="L191" s="6">
        <v>0</v>
      </c>
      <c r="M191" s="6">
        <v>36</v>
      </c>
      <c r="N191" s="6">
        <v>0</v>
      </c>
      <c r="O191" s="6">
        <v>0</v>
      </c>
      <c r="P191" s="6">
        <v>0</v>
      </c>
      <c r="Q191" s="6">
        <v>5</v>
      </c>
      <c r="R191" s="6">
        <v>333</v>
      </c>
      <c r="S191" s="6">
        <v>0</v>
      </c>
      <c r="T191" s="6">
        <v>4731</v>
      </c>
      <c r="U191" s="6">
        <v>2622</v>
      </c>
      <c r="V191" s="6">
        <v>2629</v>
      </c>
      <c r="W191" s="6">
        <v>1764</v>
      </c>
      <c r="X191" s="6">
        <v>64</v>
      </c>
      <c r="Y191" s="6">
        <v>23</v>
      </c>
      <c r="Z191" s="6">
        <v>55</v>
      </c>
      <c r="AA191" s="6">
        <v>0</v>
      </c>
      <c r="AB191" s="6">
        <v>189</v>
      </c>
      <c r="AC191" s="6">
        <v>0</v>
      </c>
      <c r="AD191" s="6">
        <v>518</v>
      </c>
      <c r="AE191" s="6">
        <v>0</v>
      </c>
      <c r="AF191" s="6">
        <v>0</v>
      </c>
      <c r="AG191" s="6">
        <v>5</v>
      </c>
      <c r="AH191" s="6">
        <v>17</v>
      </c>
      <c r="AI191" s="6">
        <v>3</v>
      </c>
      <c r="AJ191" s="6">
        <v>174</v>
      </c>
      <c r="AK191" s="6">
        <v>123</v>
      </c>
      <c r="AL191" s="6">
        <v>1868</v>
      </c>
      <c r="AM191" s="6">
        <v>129</v>
      </c>
      <c r="AN191" s="6">
        <v>116</v>
      </c>
      <c r="AO191" s="6">
        <v>2</v>
      </c>
      <c r="AP191" s="6">
        <v>0</v>
      </c>
      <c r="AQ191" s="6">
        <v>0</v>
      </c>
      <c r="AR191" s="6">
        <v>811</v>
      </c>
      <c r="AS191" s="6">
        <v>761</v>
      </c>
      <c r="AT191" s="6">
        <v>74</v>
      </c>
      <c r="AU191" s="6">
        <v>9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788</v>
      </c>
      <c r="BE191" s="6">
        <v>364</v>
      </c>
      <c r="BF191" s="6">
        <v>90</v>
      </c>
      <c r="BG191" s="6">
        <v>438</v>
      </c>
      <c r="BH191" s="6">
        <v>3</v>
      </c>
      <c r="BI191" s="6">
        <v>8</v>
      </c>
      <c r="BJ191" s="6">
        <v>31</v>
      </c>
      <c r="BK191" s="6">
        <v>0</v>
      </c>
      <c r="BL191" s="6">
        <v>40</v>
      </c>
      <c r="BM191" s="6">
        <v>15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5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5">
        <f t="shared" ref="BZ191:BZ206" si="4">SUM(B191:BY191)</f>
        <v>31825</v>
      </c>
    </row>
    <row r="192" spans="1:78" ht="14.45" customHeight="1" x14ac:dyDescent="0.25">
      <c r="A192" s="6" t="s">
        <v>185</v>
      </c>
      <c r="B192" s="6">
        <v>3</v>
      </c>
      <c r="C192" s="6">
        <v>58</v>
      </c>
      <c r="D192" s="6">
        <v>0</v>
      </c>
      <c r="E192" s="6">
        <v>2</v>
      </c>
      <c r="F192" s="6">
        <v>2167</v>
      </c>
      <c r="G192" s="6">
        <v>0</v>
      </c>
      <c r="H192" s="6">
        <v>0</v>
      </c>
      <c r="I192" s="6">
        <v>0</v>
      </c>
      <c r="J192" s="6">
        <v>419</v>
      </c>
      <c r="K192" s="6">
        <v>294</v>
      </c>
      <c r="L192" s="6">
        <v>0</v>
      </c>
      <c r="M192" s="6">
        <v>26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2</v>
      </c>
      <c r="V192" s="6">
        <v>0</v>
      </c>
      <c r="W192" s="6">
        <v>26</v>
      </c>
      <c r="X192" s="6">
        <v>0</v>
      </c>
      <c r="Y192" s="6">
        <v>7</v>
      </c>
      <c r="Z192" s="6">
        <v>6</v>
      </c>
      <c r="AA192" s="6">
        <v>0</v>
      </c>
      <c r="AB192" s="6">
        <v>42</v>
      </c>
      <c r="AC192" s="6">
        <v>0</v>
      </c>
      <c r="AD192" s="6">
        <v>3</v>
      </c>
      <c r="AE192" s="6">
        <v>0</v>
      </c>
      <c r="AF192" s="6">
        <v>0</v>
      </c>
      <c r="AG192" s="6">
        <v>1</v>
      </c>
      <c r="AH192" s="6">
        <v>2</v>
      </c>
      <c r="AI192" s="6">
        <v>0</v>
      </c>
      <c r="AJ192" s="6">
        <v>3</v>
      </c>
      <c r="AK192" s="6">
        <v>1</v>
      </c>
      <c r="AL192" s="6">
        <v>94</v>
      </c>
      <c r="AM192" s="6">
        <v>25</v>
      </c>
      <c r="AN192" s="6">
        <v>5</v>
      </c>
      <c r="AO192" s="6">
        <v>1</v>
      </c>
      <c r="AP192" s="6">
        <v>0</v>
      </c>
      <c r="AQ192" s="6">
        <v>0</v>
      </c>
      <c r="AR192" s="6">
        <v>0</v>
      </c>
      <c r="AS192" s="6">
        <v>0</v>
      </c>
      <c r="AT192" s="6">
        <v>2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2</v>
      </c>
      <c r="BE192" s="6">
        <v>0</v>
      </c>
      <c r="BF192" s="6">
        <v>1</v>
      </c>
      <c r="BG192" s="6">
        <v>3</v>
      </c>
      <c r="BH192" s="6">
        <v>0</v>
      </c>
      <c r="BI192" s="6">
        <v>0</v>
      </c>
      <c r="BJ192" s="6">
        <v>2</v>
      </c>
      <c r="BK192" s="6">
        <v>0</v>
      </c>
      <c r="BL192" s="6">
        <v>2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5">
        <f t="shared" si="4"/>
        <v>3199</v>
      </c>
    </row>
    <row r="193" spans="1:78" ht="14.45" customHeight="1" x14ac:dyDescent="0.25">
      <c r="A193" s="6" t="s">
        <v>188</v>
      </c>
      <c r="B193" s="6">
        <v>9</v>
      </c>
      <c r="C193" s="6">
        <v>20</v>
      </c>
      <c r="D193" s="6">
        <v>0</v>
      </c>
      <c r="E193" s="6">
        <v>0</v>
      </c>
      <c r="F193" s="6">
        <v>16</v>
      </c>
      <c r="G193" s="6">
        <v>0</v>
      </c>
      <c r="H193" s="6">
        <v>0</v>
      </c>
      <c r="I193" s="6">
        <v>0</v>
      </c>
      <c r="J193" s="6">
        <v>3</v>
      </c>
      <c r="K193" s="6">
        <v>1</v>
      </c>
      <c r="L193" s="6">
        <v>0</v>
      </c>
      <c r="M193" s="6">
        <v>15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7</v>
      </c>
      <c r="X193" s="6">
        <v>1</v>
      </c>
      <c r="Y193" s="6">
        <v>2</v>
      </c>
      <c r="Z193" s="6">
        <v>13</v>
      </c>
      <c r="AA193" s="6">
        <v>0</v>
      </c>
      <c r="AB193" s="6">
        <v>5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24</v>
      </c>
      <c r="AM193" s="6">
        <v>4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5">
        <f t="shared" si="4"/>
        <v>120</v>
      </c>
    </row>
    <row r="194" spans="1:78" ht="14.45" customHeight="1" x14ac:dyDescent="0.25">
      <c r="A194" s="6" t="s">
        <v>236</v>
      </c>
      <c r="B194" s="6">
        <v>6</v>
      </c>
      <c r="C194" s="6">
        <v>0</v>
      </c>
      <c r="D194" s="6">
        <v>0</v>
      </c>
      <c r="E194" s="6">
        <v>0</v>
      </c>
      <c r="F194" s="6">
        <v>3</v>
      </c>
      <c r="G194" s="6">
        <v>0</v>
      </c>
      <c r="H194" s="6">
        <v>0</v>
      </c>
      <c r="I194" s="6">
        <v>0</v>
      </c>
      <c r="J194" s="6">
        <v>3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1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5">
        <f t="shared" si="4"/>
        <v>13</v>
      </c>
    </row>
    <row r="195" spans="1:78" ht="14.45" customHeight="1" x14ac:dyDescent="0.25">
      <c r="A195" s="6" t="s">
        <v>271</v>
      </c>
      <c r="B195" s="6">
        <v>5</v>
      </c>
      <c r="C195" s="6">
        <v>2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1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1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5">
        <f t="shared" si="4"/>
        <v>9</v>
      </c>
    </row>
    <row r="196" spans="1:78" ht="14.45" customHeight="1" x14ac:dyDescent="0.25">
      <c r="A196" s="6" t="s">
        <v>211</v>
      </c>
      <c r="B196" s="6">
        <v>0</v>
      </c>
      <c r="C196" s="6">
        <v>5</v>
      </c>
      <c r="D196" s="6">
        <v>0</v>
      </c>
      <c r="E196" s="6">
        <v>1</v>
      </c>
      <c r="F196" s="6">
        <v>0</v>
      </c>
      <c r="G196" s="6">
        <v>0</v>
      </c>
      <c r="H196" s="6">
        <v>0</v>
      </c>
      <c r="I196" s="6">
        <v>0</v>
      </c>
      <c r="J196" s="6">
        <v>3</v>
      </c>
      <c r="K196" s="6">
        <v>2</v>
      </c>
      <c r="L196" s="6">
        <v>0</v>
      </c>
      <c r="M196" s="6">
        <v>3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12</v>
      </c>
      <c r="Z196" s="6">
        <v>2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1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5">
        <f t="shared" si="4"/>
        <v>29</v>
      </c>
    </row>
    <row r="197" spans="1:78" ht="14.45" customHeight="1" x14ac:dyDescent="0.25">
      <c r="A197" s="6" t="s">
        <v>186</v>
      </c>
      <c r="B197" s="6">
        <v>36</v>
      </c>
      <c r="C197" s="6">
        <v>777</v>
      </c>
      <c r="D197" s="6">
        <v>1</v>
      </c>
      <c r="E197" s="6">
        <v>37</v>
      </c>
      <c r="F197" s="6">
        <v>1438</v>
      </c>
      <c r="G197" s="6">
        <v>17</v>
      </c>
      <c r="H197" s="6">
        <v>0</v>
      </c>
      <c r="I197" s="6">
        <v>0</v>
      </c>
      <c r="J197" s="6">
        <v>3</v>
      </c>
      <c r="K197" s="6">
        <v>939</v>
      </c>
      <c r="L197" s="6">
        <v>0</v>
      </c>
      <c r="M197" s="6">
        <v>323</v>
      </c>
      <c r="N197" s="6">
        <v>0</v>
      </c>
      <c r="O197" s="6">
        <v>0</v>
      </c>
      <c r="P197" s="6">
        <v>0</v>
      </c>
      <c r="Q197" s="6">
        <v>10</v>
      </c>
      <c r="R197" s="6">
        <v>44</v>
      </c>
      <c r="S197" s="6">
        <v>0</v>
      </c>
      <c r="T197" s="6">
        <v>0</v>
      </c>
      <c r="U197" s="6">
        <v>48</v>
      </c>
      <c r="V197" s="6">
        <v>0</v>
      </c>
      <c r="W197" s="6">
        <v>597</v>
      </c>
      <c r="X197" s="6">
        <v>3</v>
      </c>
      <c r="Y197" s="6">
        <v>13</v>
      </c>
      <c r="Z197" s="6">
        <v>42</v>
      </c>
      <c r="AA197" s="6">
        <v>0</v>
      </c>
      <c r="AB197" s="6">
        <v>47</v>
      </c>
      <c r="AC197" s="6">
        <v>0</v>
      </c>
      <c r="AD197" s="6">
        <v>148</v>
      </c>
      <c r="AE197" s="6">
        <v>0</v>
      </c>
      <c r="AF197" s="6">
        <v>0</v>
      </c>
      <c r="AG197" s="6">
        <v>35</v>
      </c>
      <c r="AH197" s="6">
        <v>14</v>
      </c>
      <c r="AI197" s="6">
        <v>2</v>
      </c>
      <c r="AJ197" s="6">
        <v>62</v>
      </c>
      <c r="AK197" s="6">
        <v>53</v>
      </c>
      <c r="AL197" s="6">
        <v>645</v>
      </c>
      <c r="AM197" s="6">
        <v>39</v>
      </c>
      <c r="AN197" s="6">
        <v>32</v>
      </c>
      <c r="AO197" s="6">
        <v>2</v>
      </c>
      <c r="AP197" s="6">
        <v>0</v>
      </c>
      <c r="AQ197" s="6">
        <v>0</v>
      </c>
      <c r="AR197" s="6">
        <v>174</v>
      </c>
      <c r="AS197" s="6">
        <v>132</v>
      </c>
      <c r="AT197" s="6">
        <v>13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206</v>
      </c>
      <c r="BE197" s="6">
        <v>91</v>
      </c>
      <c r="BF197" s="6">
        <v>56</v>
      </c>
      <c r="BG197" s="6">
        <v>109</v>
      </c>
      <c r="BH197" s="6">
        <v>1</v>
      </c>
      <c r="BI197" s="6">
        <v>2</v>
      </c>
      <c r="BJ197" s="6">
        <v>25</v>
      </c>
      <c r="BK197" s="6">
        <v>0</v>
      </c>
      <c r="BL197" s="6">
        <v>11</v>
      </c>
      <c r="BM197" s="6">
        <v>6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3</v>
      </c>
      <c r="BT197" s="6">
        <v>0</v>
      </c>
      <c r="BU197" s="6">
        <v>1</v>
      </c>
      <c r="BV197" s="6">
        <v>0</v>
      </c>
      <c r="BW197" s="6">
        <v>0</v>
      </c>
      <c r="BX197" s="6">
        <v>0</v>
      </c>
      <c r="BY197" s="6">
        <v>0</v>
      </c>
      <c r="BZ197" s="5">
        <f t="shared" si="4"/>
        <v>6237</v>
      </c>
    </row>
    <row r="198" spans="1:78" ht="14.45" customHeight="1" x14ac:dyDescent="0.25">
      <c r="A198" s="6" t="s">
        <v>255</v>
      </c>
      <c r="B198" s="6">
        <v>0</v>
      </c>
      <c r="C198" s="6">
        <v>3</v>
      </c>
      <c r="D198" s="6">
        <v>0</v>
      </c>
      <c r="E198" s="6">
        <v>0</v>
      </c>
      <c r="F198" s="6">
        <v>1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1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5">
        <f t="shared" si="4"/>
        <v>5</v>
      </c>
    </row>
    <row r="199" spans="1:78" ht="14.45" customHeight="1" x14ac:dyDescent="0.25">
      <c r="A199" s="6" t="s">
        <v>187</v>
      </c>
      <c r="B199" s="6">
        <v>13</v>
      </c>
      <c r="C199" s="6">
        <v>72</v>
      </c>
      <c r="D199" s="6">
        <v>0</v>
      </c>
      <c r="E199" s="6">
        <v>15</v>
      </c>
      <c r="F199" s="6">
        <v>338</v>
      </c>
      <c r="G199" s="6">
        <v>0</v>
      </c>
      <c r="H199" s="6">
        <v>0</v>
      </c>
      <c r="I199" s="6">
        <v>0</v>
      </c>
      <c r="J199" s="6">
        <v>37</v>
      </c>
      <c r="K199" s="6">
        <v>0</v>
      </c>
      <c r="L199" s="6">
        <v>0</v>
      </c>
      <c r="M199" s="6">
        <v>25</v>
      </c>
      <c r="N199" s="6">
        <v>0</v>
      </c>
      <c r="O199" s="6">
        <v>0</v>
      </c>
      <c r="P199" s="6">
        <v>18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58</v>
      </c>
      <c r="X199" s="6">
        <v>3</v>
      </c>
      <c r="Y199" s="6">
        <v>7</v>
      </c>
      <c r="Z199" s="6">
        <v>21</v>
      </c>
      <c r="AA199" s="6">
        <v>0</v>
      </c>
      <c r="AB199" s="6">
        <v>13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40</v>
      </c>
      <c r="AM199" s="6">
        <v>4</v>
      </c>
      <c r="AN199" s="6">
        <v>1</v>
      </c>
      <c r="AO199" s="6">
        <v>0</v>
      </c>
      <c r="AP199" s="6">
        <v>0</v>
      </c>
      <c r="AQ199" s="6">
        <v>0</v>
      </c>
      <c r="AR199" s="6">
        <v>2</v>
      </c>
      <c r="AS199" s="6">
        <v>3</v>
      </c>
      <c r="AT199" s="6">
        <v>6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0</v>
      </c>
      <c r="BK199" s="6">
        <v>0</v>
      </c>
      <c r="BL199" s="6">
        <v>1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5">
        <f t="shared" si="4"/>
        <v>678</v>
      </c>
    </row>
    <row r="200" spans="1:78" ht="14.45" customHeight="1" x14ac:dyDescent="0.25">
      <c r="A200" s="6" t="s">
        <v>248</v>
      </c>
      <c r="B200" s="6">
        <v>11</v>
      </c>
      <c r="C200" s="6">
        <v>6</v>
      </c>
      <c r="D200" s="6">
        <v>0</v>
      </c>
      <c r="E200" s="6">
        <v>4</v>
      </c>
      <c r="F200" s="6">
        <v>320</v>
      </c>
      <c r="G200" s="6">
        <v>16</v>
      </c>
      <c r="H200" s="6">
        <v>0</v>
      </c>
      <c r="I200" s="6">
        <v>0</v>
      </c>
      <c r="J200" s="6">
        <v>8</v>
      </c>
      <c r="K200" s="6">
        <v>108</v>
      </c>
      <c r="L200" s="6">
        <v>0</v>
      </c>
      <c r="M200" s="6">
        <v>18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5</v>
      </c>
      <c r="X200" s="6">
        <v>0</v>
      </c>
      <c r="Y200" s="6">
        <v>2</v>
      </c>
      <c r="Z200" s="6">
        <v>17</v>
      </c>
      <c r="AA200" s="6">
        <v>0</v>
      </c>
      <c r="AB200" s="6">
        <v>3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37</v>
      </c>
      <c r="AM200" s="6">
        <v>2</v>
      </c>
      <c r="AN200" s="6">
        <v>1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2</v>
      </c>
      <c r="BH200" s="6">
        <v>0</v>
      </c>
      <c r="BI200" s="6">
        <v>0</v>
      </c>
      <c r="BJ200" s="6">
        <v>0</v>
      </c>
      <c r="BK200" s="6">
        <v>0</v>
      </c>
      <c r="BL200" s="6">
        <v>1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5">
        <f t="shared" si="4"/>
        <v>561</v>
      </c>
    </row>
    <row r="201" spans="1:78" ht="14.45" customHeight="1" x14ac:dyDescent="0.25">
      <c r="A201" s="6" t="s">
        <v>183</v>
      </c>
      <c r="B201" s="6">
        <v>7</v>
      </c>
      <c r="C201" s="6">
        <v>3</v>
      </c>
      <c r="D201" s="6">
        <v>0</v>
      </c>
      <c r="E201" s="6">
        <v>0</v>
      </c>
      <c r="F201" s="6">
        <v>24</v>
      </c>
      <c r="G201" s="6">
        <v>0</v>
      </c>
      <c r="H201" s="6">
        <v>0</v>
      </c>
      <c r="I201" s="6">
        <v>0</v>
      </c>
      <c r="J201" s="6">
        <v>2</v>
      </c>
      <c r="K201" s="6">
        <v>0</v>
      </c>
      <c r="L201" s="6">
        <v>0</v>
      </c>
      <c r="M201" s="6">
        <v>7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1</v>
      </c>
      <c r="X201" s="6">
        <v>0</v>
      </c>
      <c r="Y201" s="6">
        <v>1</v>
      </c>
      <c r="Z201" s="6">
        <v>12</v>
      </c>
      <c r="AA201" s="6">
        <v>0</v>
      </c>
      <c r="AB201" s="6">
        <v>4</v>
      </c>
      <c r="AC201" s="6">
        <v>0</v>
      </c>
      <c r="AD201" s="6">
        <v>1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3</v>
      </c>
      <c r="AK201" s="6">
        <v>0</v>
      </c>
      <c r="AL201" s="6">
        <v>8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5">
        <f t="shared" si="4"/>
        <v>73</v>
      </c>
    </row>
    <row r="202" spans="1:78" ht="14.45" customHeight="1" x14ac:dyDescent="0.25">
      <c r="A202" s="6" t="s">
        <v>184</v>
      </c>
      <c r="B202" s="6">
        <v>7</v>
      </c>
      <c r="C202" s="6">
        <v>11</v>
      </c>
      <c r="D202" s="6">
        <v>3</v>
      </c>
      <c r="E202" s="6">
        <v>0</v>
      </c>
      <c r="F202" s="6">
        <v>227</v>
      </c>
      <c r="G202" s="6">
        <v>3</v>
      </c>
      <c r="H202" s="6">
        <v>0</v>
      </c>
      <c r="I202" s="6">
        <v>0</v>
      </c>
      <c r="J202" s="6">
        <v>2</v>
      </c>
      <c r="K202" s="6">
        <v>2</v>
      </c>
      <c r="L202" s="6">
        <v>0</v>
      </c>
      <c r="M202" s="6">
        <v>2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17</v>
      </c>
      <c r="X202" s="6">
        <v>0</v>
      </c>
      <c r="Y202" s="6">
        <v>1</v>
      </c>
      <c r="Z202" s="6">
        <v>6</v>
      </c>
      <c r="AA202" s="6">
        <v>0</v>
      </c>
      <c r="AB202" s="6">
        <v>0</v>
      </c>
      <c r="AC202" s="6">
        <v>1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89</v>
      </c>
      <c r="AM202" s="6">
        <v>9</v>
      </c>
      <c r="AN202" s="6">
        <v>4</v>
      </c>
      <c r="AO202" s="6">
        <v>1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2</v>
      </c>
      <c r="BH202" s="6">
        <v>0</v>
      </c>
      <c r="BI202" s="6">
        <v>0</v>
      </c>
      <c r="BJ202" s="6">
        <v>0</v>
      </c>
      <c r="BK202" s="6">
        <v>0</v>
      </c>
      <c r="BL202" s="6">
        <v>4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5">
        <f t="shared" si="4"/>
        <v>391</v>
      </c>
    </row>
    <row r="203" spans="1:78" ht="14.45" customHeight="1" x14ac:dyDescent="0.25">
      <c r="A203" s="6" t="s">
        <v>258</v>
      </c>
      <c r="B203" s="6">
        <v>9</v>
      </c>
      <c r="C203" s="6">
        <v>12</v>
      </c>
      <c r="D203" s="6">
        <v>0</v>
      </c>
      <c r="E203" s="6">
        <v>0</v>
      </c>
      <c r="F203" s="6">
        <v>8</v>
      </c>
      <c r="G203" s="6">
        <v>0</v>
      </c>
      <c r="H203" s="6">
        <v>0</v>
      </c>
      <c r="I203" s="6">
        <v>0</v>
      </c>
      <c r="J203" s="6">
        <v>1</v>
      </c>
      <c r="K203" s="6">
        <v>0</v>
      </c>
      <c r="L203" s="6">
        <v>0</v>
      </c>
      <c r="M203" s="6">
        <v>1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1</v>
      </c>
      <c r="Y203" s="6">
        <v>2</v>
      </c>
      <c r="Z203" s="6">
        <v>1</v>
      </c>
      <c r="AA203" s="6">
        <v>0</v>
      </c>
      <c r="AB203" s="6">
        <v>4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1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5">
        <f t="shared" si="4"/>
        <v>40</v>
      </c>
    </row>
    <row r="204" spans="1:78" ht="14.45" customHeight="1" x14ac:dyDescent="0.25">
      <c r="A204" s="6" t="s">
        <v>161</v>
      </c>
      <c r="B204" s="6">
        <v>10</v>
      </c>
      <c r="C204" s="6">
        <v>10</v>
      </c>
      <c r="D204" s="6">
        <v>0</v>
      </c>
      <c r="E204" s="6">
        <v>1</v>
      </c>
      <c r="F204" s="6">
        <v>85</v>
      </c>
      <c r="G204" s="6">
        <v>0</v>
      </c>
      <c r="H204" s="6">
        <v>0</v>
      </c>
      <c r="I204" s="6">
        <v>0</v>
      </c>
      <c r="J204" s="6">
        <v>3</v>
      </c>
      <c r="K204" s="6">
        <v>0</v>
      </c>
      <c r="L204" s="6">
        <v>0</v>
      </c>
      <c r="M204" s="6">
        <v>3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2</v>
      </c>
      <c r="X204" s="6">
        <v>0</v>
      </c>
      <c r="Y204" s="6">
        <v>1</v>
      </c>
      <c r="Z204" s="6">
        <v>14</v>
      </c>
      <c r="AA204" s="6">
        <v>0</v>
      </c>
      <c r="AB204" s="6">
        <v>4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2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5">
        <f t="shared" si="4"/>
        <v>136</v>
      </c>
    </row>
    <row r="205" spans="1:78" ht="14.4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5"/>
    </row>
    <row r="206" spans="1:78" s="2" customFormat="1" ht="14.45" customHeight="1" x14ac:dyDescent="0.25">
      <c r="A206" s="5" t="s">
        <v>286</v>
      </c>
      <c r="B206" s="5">
        <v>260</v>
      </c>
      <c r="C206" s="5">
        <v>6737</v>
      </c>
      <c r="D206" s="5">
        <v>4</v>
      </c>
      <c r="E206" s="5">
        <v>118</v>
      </c>
      <c r="F206" s="5">
        <v>9324</v>
      </c>
      <c r="G206" s="5">
        <v>46</v>
      </c>
      <c r="H206" s="5">
        <v>0</v>
      </c>
      <c r="I206" s="5">
        <v>0</v>
      </c>
      <c r="J206" s="5">
        <v>487</v>
      </c>
      <c r="K206" s="5">
        <v>3658</v>
      </c>
      <c r="L206" s="5">
        <v>0</v>
      </c>
      <c r="M206" s="5">
        <v>459</v>
      </c>
      <c r="N206" s="5">
        <v>0</v>
      </c>
      <c r="O206" s="5">
        <v>0</v>
      </c>
      <c r="P206" s="5">
        <v>18</v>
      </c>
      <c r="Q206" s="5">
        <v>15</v>
      </c>
      <c r="R206" s="5">
        <v>377</v>
      </c>
      <c r="S206" s="5">
        <v>0</v>
      </c>
      <c r="T206" s="5">
        <v>4731</v>
      </c>
      <c r="U206" s="5">
        <v>2673</v>
      </c>
      <c r="V206" s="5">
        <v>2629</v>
      </c>
      <c r="W206" s="5">
        <v>2477</v>
      </c>
      <c r="X206" s="5">
        <v>72</v>
      </c>
      <c r="Y206" s="5">
        <v>73</v>
      </c>
      <c r="Z206" s="5">
        <v>189</v>
      </c>
      <c r="AA206" s="5">
        <v>0</v>
      </c>
      <c r="AB206" s="5">
        <v>312</v>
      </c>
      <c r="AC206" s="5">
        <v>1</v>
      </c>
      <c r="AD206" s="5">
        <v>670</v>
      </c>
      <c r="AE206" s="5">
        <v>0</v>
      </c>
      <c r="AF206" s="5">
        <v>0</v>
      </c>
      <c r="AG206" s="5">
        <v>41</v>
      </c>
      <c r="AH206" s="5">
        <v>33</v>
      </c>
      <c r="AI206" s="5">
        <v>5</v>
      </c>
      <c r="AJ206" s="5">
        <v>242</v>
      </c>
      <c r="AK206" s="5">
        <v>177</v>
      </c>
      <c r="AL206" s="5">
        <v>2810</v>
      </c>
      <c r="AM206" s="5">
        <v>212</v>
      </c>
      <c r="AN206" s="5">
        <v>159</v>
      </c>
      <c r="AO206" s="5">
        <v>6</v>
      </c>
      <c r="AP206" s="5">
        <v>0</v>
      </c>
      <c r="AQ206" s="5">
        <v>0</v>
      </c>
      <c r="AR206" s="5">
        <v>987</v>
      </c>
      <c r="AS206" s="5">
        <v>896</v>
      </c>
      <c r="AT206" s="5">
        <v>95</v>
      </c>
      <c r="AU206" s="5">
        <v>9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996</v>
      </c>
      <c r="BE206" s="5">
        <v>455</v>
      </c>
      <c r="BF206" s="5">
        <v>147</v>
      </c>
      <c r="BG206" s="5">
        <v>554</v>
      </c>
      <c r="BH206" s="5">
        <v>4</v>
      </c>
      <c r="BI206" s="5">
        <v>11</v>
      </c>
      <c r="BJ206" s="5">
        <v>58</v>
      </c>
      <c r="BK206" s="5">
        <v>0</v>
      </c>
      <c r="BL206" s="5">
        <v>59</v>
      </c>
      <c r="BM206" s="5">
        <v>21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8</v>
      </c>
      <c r="BT206" s="5">
        <v>0</v>
      </c>
      <c r="BU206" s="5">
        <v>1</v>
      </c>
      <c r="BV206" s="5">
        <v>0</v>
      </c>
      <c r="BW206" s="5">
        <v>0</v>
      </c>
      <c r="BX206" s="5">
        <v>0</v>
      </c>
      <c r="BY206" s="5">
        <v>0</v>
      </c>
      <c r="BZ206" s="5">
        <f t="shared" si="4"/>
        <v>43316</v>
      </c>
    </row>
    <row r="207" spans="1:78" ht="14.4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5"/>
    </row>
    <row r="208" spans="1:78" ht="14.45" customHeight="1" x14ac:dyDescent="0.25">
      <c r="A208" s="8" t="s">
        <v>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5"/>
    </row>
    <row r="209" spans="1:78" ht="14.45" customHeight="1" x14ac:dyDescent="0.25">
      <c r="A209" s="6" t="s">
        <v>222</v>
      </c>
      <c r="B209" s="6">
        <v>51</v>
      </c>
      <c r="C209" s="6">
        <v>777</v>
      </c>
      <c r="D209" s="6">
        <v>2</v>
      </c>
      <c r="E209" s="6">
        <v>67</v>
      </c>
      <c r="F209" s="6">
        <v>202479</v>
      </c>
      <c r="G209" s="6">
        <v>16</v>
      </c>
      <c r="H209" s="6">
        <v>0</v>
      </c>
      <c r="I209" s="6">
        <v>0</v>
      </c>
      <c r="J209" s="6">
        <v>45</v>
      </c>
      <c r="K209" s="6">
        <v>1398</v>
      </c>
      <c r="L209" s="6">
        <v>0</v>
      </c>
      <c r="M209" s="6">
        <v>77</v>
      </c>
      <c r="N209" s="6">
        <v>0</v>
      </c>
      <c r="O209" s="6">
        <v>0</v>
      </c>
      <c r="P209" s="6">
        <v>0</v>
      </c>
      <c r="Q209" s="6">
        <v>121</v>
      </c>
      <c r="R209" s="6">
        <v>1122</v>
      </c>
      <c r="S209" s="6">
        <v>0</v>
      </c>
      <c r="T209" s="6">
        <v>0</v>
      </c>
      <c r="U209" s="6">
        <v>0</v>
      </c>
      <c r="V209" s="6">
        <v>0</v>
      </c>
      <c r="W209" s="6">
        <v>1947</v>
      </c>
      <c r="X209" s="6">
        <v>186</v>
      </c>
      <c r="Y209" s="6">
        <v>12</v>
      </c>
      <c r="Z209" s="6">
        <v>124</v>
      </c>
      <c r="AA209" s="6">
        <v>1</v>
      </c>
      <c r="AB209" s="6">
        <v>288</v>
      </c>
      <c r="AC209" s="6">
        <v>3</v>
      </c>
      <c r="AD209" s="6">
        <v>401</v>
      </c>
      <c r="AE209" s="6">
        <v>0</v>
      </c>
      <c r="AF209" s="6">
        <v>0</v>
      </c>
      <c r="AG209" s="6">
        <v>215</v>
      </c>
      <c r="AH209" s="6">
        <v>156</v>
      </c>
      <c r="AI209" s="6">
        <v>3</v>
      </c>
      <c r="AJ209" s="6">
        <v>250</v>
      </c>
      <c r="AK209" s="6">
        <v>146</v>
      </c>
      <c r="AL209" s="6">
        <v>7418</v>
      </c>
      <c r="AM209" s="6">
        <v>275</v>
      </c>
      <c r="AN209" s="6">
        <v>50</v>
      </c>
      <c r="AO209" s="6">
        <v>2</v>
      </c>
      <c r="AP209" s="6">
        <v>0</v>
      </c>
      <c r="AQ209" s="6">
        <v>0</v>
      </c>
      <c r="AR209" s="6">
        <v>1082</v>
      </c>
      <c r="AS209" s="6">
        <v>1386</v>
      </c>
      <c r="AT209" s="6">
        <v>34</v>
      </c>
      <c r="AU209" s="6">
        <v>4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438</v>
      </c>
      <c r="BE209" s="6">
        <v>219</v>
      </c>
      <c r="BF209" s="6">
        <v>267</v>
      </c>
      <c r="BG209" s="6">
        <v>480</v>
      </c>
      <c r="BH209" s="6">
        <v>1</v>
      </c>
      <c r="BI209" s="6">
        <v>63</v>
      </c>
      <c r="BJ209" s="6">
        <v>198</v>
      </c>
      <c r="BK209" s="6">
        <v>1</v>
      </c>
      <c r="BL209" s="6">
        <v>52</v>
      </c>
      <c r="BM209" s="6">
        <v>30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12</v>
      </c>
      <c r="BT209" s="6">
        <v>0</v>
      </c>
      <c r="BU209" s="6">
        <v>2</v>
      </c>
      <c r="BV209" s="6">
        <v>0</v>
      </c>
      <c r="BW209" s="6">
        <v>1</v>
      </c>
      <c r="BX209" s="6">
        <v>0</v>
      </c>
      <c r="BY209" s="6">
        <v>0</v>
      </c>
      <c r="BZ209" s="5">
        <f t="shared" ref="BZ209:BZ222" si="5">SUM(B209:BY209)</f>
        <v>221902</v>
      </c>
    </row>
    <row r="210" spans="1:78" ht="14.45" customHeight="1" x14ac:dyDescent="0.25">
      <c r="A210" s="6" t="s">
        <v>200</v>
      </c>
      <c r="B210" s="6">
        <v>7</v>
      </c>
      <c r="C210" s="6">
        <v>39</v>
      </c>
      <c r="D210" s="6">
        <v>2</v>
      </c>
      <c r="E210" s="6">
        <v>63</v>
      </c>
      <c r="F210" s="6">
        <v>26427</v>
      </c>
      <c r="G210" s="6">
        <v>3</v>
      </c>
      <c r="H210" s="6">
        <v>0</v>
      </c>
      <c r="I210" s="6">
        <v>0</v>
      </c>
      <c r="J210" s="6">
        <v>23</v>
      </c>
      <c r="K210" s="6">
        <v>82</v>
      </c>
      <c r="L210" s="6">
        <v>0</v>
      </c>
      <c r="M210" s="6">
        <v>6</v>
      </c>
      <c r="N210" s="6">
        <v>0</v>
      </c>
      <c r="O210" s="6">
        <v>0</v>
      </c>
      <c r="P210" s="6">
        <v>0</v>
      </c>
      <c r="Q210" s="6">
        <v>0</v>
      </c>
      <c r="R210" s="6">
        <v>3</v>
      </c>
      <c r="S210" s="6">
        <v>0</v>
      </c>
      <c r="T210" s="6">
        <v>0</v>
      </c>
      <c r="U210" s="6">
        <v>0</v>
      </c>
      <c r="V210" s="6">
        <v>0</v>
      </c>
      <c r="W210" s="6">
        <v>563</v>
      </c>
      <c r="X210" s="6">
        <v>35</v>
      </c>
      <c r="Y210" s="6">
        <v>3</v>
      </c>
      <c r="Z210" s="6">
        <v>21</v>
      </c>
      <c r="AA210" s="6">
        <v>0</v>
      </c>
      <c r="AB210" s="6">
        <v>133</v>
      </c>
      <c r="AC210" s="6">
        <v>6</v>
      </c>
      <c r="AD210" s="6">
        <v>69</v>
      </c>
      <c r="AE210" s="6">
        <v>0</v>
      </c>
      <c r="AF210" s="6">
        <v>0</v>
      </c>
      <c r="AG210" s="6">
        <v>0</v>
      </c>
      <c r="AH210" s="6">
        <v>0</v>
      </c>
      <c r="AI210" s="6">
        <v>2</v>
      </c>
      <c r="AJ210" s="6">
        <v>20</v>
      </c>
      <c r="AK210" s="6">
        <v>4</v>
      </c>
      <c r="AL210" s="6">
        <v>406</v>
      </c>
      <c r="AM210" s="6">
        <v>14</v>
      </c>
      <c r="AN210" s="6">
        <v>25</v>
      </c>
      <c r="AO210" s="6">
        <v>3</v>
      </c>
      <c r="AP210" s="6">
        <v>0</v>
      </c>
      <c r="AQ210" s="6">
        <v>0</v>
      </c>
      <c r="AR210" s="6">
        <v>30</v>
      </c>
      <c r="AS210" s="6">
        <v>43</v>
      </c>
      <c r="AT210" s="6">
        <v>7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15</v>
      </c>
      <c r="BE210" s="6">
        <v>1</v>
      </c>
      <c r="BF210" s="6">
        <v>4</v>
      </c>
      <c r="BG210" s="6">
        <v>15</v>
      </c>
      <c r="BH210" s="6">
        <v>0</v>
      </c>
      <c r="BI210" s="6">
        <v>28</v>
      </c>
      <c r="BJ210" s="6">
        <v>0</v>
      </c>
      <c r="BK210" s="6">
        <v>0</v>
      </c>
      <c r="BL210" s="6">
        <v>10</v>
      </c>
      <c r="BM210" s="6">
        <v>1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2</v>
      </c>
      <c r="BT210" s="6">
        <v>0</v>
      </c>
      <c r="BU210" s="6">
        <v>0</v>
      </c>
      <c r="BV210" s="6">
        <v>1</v>
      </c>
      <c r="BW210" s="6">
        <v>4</v>
      </c>
      <c r="BX210" s="6">
        <v>0</v>
      </c>
      <c r="BY210" s="6">
        <v>1</v>
      </c>
      <c r="BZ210" s="5">
        <f t="shared" si="5"/>
        <v>28121</v>
      </c>
    </row>
    <row r="211" spans="1:78" ht="14.45" customHeight="1" x14ac:dyDescent="0.25">
      <c r="A211" s="6" t="s">
        <v>21</v>
      </c>
      <c r="B211" s="6">
        <v>212</v>
      </c>
      <c r="C211" s="6">
        <v>3368</v>
      </c>
      <c r="D211" s="6">
        <v>6</v>
      </c>
      <c r="E211" s="6">
        <v>2300</v>
      </c>
      <c r="F211" s="6">
        <v>633019</v>
      </c>
      <c r="G211" s="6">
        <v>32</v>
      </c>
      <c r="H211" s="6">
        <v>0</v>
      </c>
      <c r="I211" s="6">
        <v>0</v>
      </c>
      <c r="J211" s="6">
        <v>180</v>
      </c>
      <c r="K211" s="6">
        <v>5856</v>
      </c>
      <c r="L211" s="6">
        <v>0</v>
      </c>
      <c r="M211" s="6">
        <v>202</v>
      </c>
      <c r="N211" s="6">
        <v>0</v>
      </c>
      <c r="O211" s="6">
        <v>0</v>
      </c>
      <c r="P211" s="6">
        <v>0</v>
      </c>
      <c r="Q211" s="6">
        <v>4</v>
      </c>
      <c r="R211" s="6">
        <v>162</v>
      </c>
      <c r="S211" s="6">
        <v>0</v>
      </c>
      <c r="T211" s="6">
        <v>0</v>
      </c>
      <c r="U211" s="6">
        <v>13</v>
      </c>
      <c r="V211" s="6">
        <v>0</v>
      </c>
      <c r="W211" s="6">
        <v>9806</v>
      </c>
      <c r="X211" s="6">
        <v>1687</v>
      </c>
      <c r="Y211" s="6">
        <v>105</v>
      </c>
      <c r="Z211" s="6">
        <v>408</v>
      </c>
      <c r="AA211" s="6">
        <v>0</v>
      </c>
      <c r="AB211" s="6">
        <v>791</v>
      </c>
      <c r="AC211" s="6">
        <v>11</v>
      </c>
      <c r="AD211" s="6">
        <v>1999</v>
      </c>
      <c r="AE211" s="6">
        <v>0</v>
      </c>
      <c r="AF211" s="6">
        <v>0</v>
      </c>
      <c r="AG211" s="6">
        <v>146</v>
      </c>
      <c r="AH211" s="6">
        <v>73</v>
      </c>
      <c r="AI211" s="6">
        <v>6</v>
      </c>
      <c r="AJ211" s="6">
        <v>1317</v>
      </c>
      <c r="AK211" s="6">
        <v>249</v>
      </c>
      <c r="AL211" s="6">
        <v>11815</v>
      </c>
      <c r="AM211" s="6">
        <v>1623</v>
      </c>
      <c r="AN211" s="6">
        <v>666</v>
      </c>
      <c r="AO211" s="6">
        <v>110</v>
      </c>
      <c r="AP211" s="6">
        <v>2</v>
      </c>
      <c r="AQ211" s="6">
        <v>0</v>
      </c>
      <c r="AR211" s="6">
        <v>6266</v>
      </c>
      <c r="AS211" s="6">
        <v>8707</v>
      </c>
      <c r="AT211" s="6">
        <v>194</v>
      </c>
      <c r="AU211" s="6">
        <v>18</v>
      </c>
      <c r="AV211" s="6">
        <v>1</v>
      </c>
      <c r="AW211" s="6">
        <v>0</v>
      </c>
      <c r="AX211" s="6">
        <v>0</v>
      </c>
      <c r="AY211" s="6">
        <v>2</v>
      </c>
      <c r="AZ211" s="6">
        <v>0</v>
      </c>
      <c r="BA211" s="6">
        <v>0</v>
      </c>
      <c r="BB211" s="6">
        <v>0</v>
      </c>
      <c r="BC211" s="6">
        <v>1</v>
      </c>
      <c r="BD211" s="6">
        <v>1265</v>
      </c>
      <c r="BE211" s="6">
        <v>430</v>
      </c>
      <c r="BF211" s="6">
        <v>600</v>
      </c>
      <c r="BG211" s="6">
        <v>1353</v>
      </c>
      <c r="BH211" s="6">
        <v>0</v>
      </c>
      <c r="BI211" s="6">
        <v>83</v>
      </c>
      <c r="BJ211" s="6">
        <v>166</v>
      </c>
      <c r="BK211" s="6">
        <v>2</v>
      </c>
      <c r="BL211" s="6">
        <v>161</v>
      </c>
      <c r="BM211" s="6">
        <v>123</v>
      </c>
      <c r="BN211" s="6">
        <v>1</v>
      </c>
      <c r="BO211" s="6">
        <v>3</v>
      </c>
      <c r="BP211" s="6">
        <v>0</v>
      </c>
      <c r="BQ211" s="6">
        <v>0</v>
      </c>
      <c r="BR211" s="6">
        <v>0</v>
      </c>
      <c r="BS211" s="6">
        <v>26</v>
      </c>
      <c r="BT211" s="6">
        <v>0</v>
      </c>
      <c r="BU211" s="6">
        <v>1</v>
      </c>
      <c r="BV211" s="6">
        <v>0</v>
      </c>
      <c r="BW211" s="6">
        <v>4</v>
      </c>
      <c r="BX211" s="6">
        <v>0</v>
      </c>
      <c r="BY211" s="6">
        <v>0</v>
      </c>
      <c r="BZ211" s="5">
        <f t="shared" si="5"/>
        <v>695575</v>
      </c>
    </row>
    <row r="212" spans="1:78" ht="14.45" customHeight="1" x14ac:dyDescent="0.25">
      <c r="A212" s="6" t="s">
        <v>207</v>
      </c>
      <c r="B212" s="6">
        <v>45</v>
      </c>
      <c r="C212" s="6">
        <v>897</v>
      </c>
      <c r="D212" s="6">
        <v>0</v>
      </c>
      <c r="E212" s="6">
        <v>11</v>
      </c>
      <c r="F212" s="6">
        <v>866</v>
      </c>
      <c r="G212" s="6">
        <v>65</v>
      </c>
      <c r="H212" s="6">
        <v>0</v>
      </c>
      <c r="I212" s="6">
        <v>0</v>
      </c>
      <c r="J212" s="6">
        <v>4</v>
      </c>
      <c r="K212" s="6">
        <v>581</v>
      </c>
      <c r="L212" s="6">
        <v>0</v>
      </c>
      <c r="M212" s="6">
        <v>123</v>
      </c>
      <c r="N212" s="6">
        <v>0</v>
      </c>
      <c r="O212" s="6">
        <v>0</v>
      </c>
      <c r="P212" s="6">
        <v>0</v>
      </c>
      <c r="Q212" s="6">
        <v>2</v>
      </c>
      <c r="R212" s="6">
        <v>54</v>
      </c>
      <c r="S212" s="6">
        <v>0</v>
      </c>
      <c r="T212" s="6">
        <v>0</v>
      </c>
      <c r="U212" s="6">
        <v>1</v>
      </c>
      <c r="V212" s="6">
        <v>0</v>
      </c>
      <c r="W212" s="6">
        <v>2343</v>
      </c>
      <c r="X212" s="6">
        <v>760</v>
      </c>
      <c r="Y212" s="6">
        <v>32</v>
      </c>
      <c r="Z212" s="6">
        <v>106</v>
      </c>
      <c r="AA212" s="6">
        <v>0</v>
      </c>
      <c r="AB212" s="6">
        <v>106</v>
      </c>
      <c r="AC212" s="6">
        <v>2</v>
      </c>
      <c r="AD212" s="6">
        <v>280</v>
      </c>
      <c r="AE212" s="6">
        <v>1449</v>
      </c>
      <c r="AF212" s="6">
        <v>0</v>
      </c>
      <c r="AG212" s="6">
        <v>39</v>
      </c>
      <c r="AH212" s="6">
        <v>27</v>
      </c>
      <c r="AI212" s="6">
        <v>2</v>
      </c>
      <c r="AJ212" s="6">
        <v>1563</v>
      </c>
      <c r="AK212" s="6">
        <v>61</v>
      </c>
      <c r="AL212" s="6">
        <v>3247</v>
      </c>
      <c r="AM212" s="6">
        <v>294</v>
      </c>
      <c r="AN212" s="6">
        <v>36</v>
      </c>
      <c r="AO212" s="6">
        <v>7</v>
      </c>
      <c r="AP212" s="6">
        <v>0</v>
      </c>
      <c r="AQ212" s="6">
        <v>0</v>
      </c>
      <c r="AR212" s="6">
        <v>288</v>
      </c>
      <c r="AS212" s="6">
        <v>550</v>
      </c>
      <c r="AT212" s="6">
        <v>45</v>
      </c>
      <c r="AU212" s="6">
        <v>2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101</v>
      </c>
      <c r="BE212" s="6">
        <v>29</v>
      </c>
      <c r="BF212" s="6">
        <v>70</v>
      </c>
      <c r="BG212" s="6">
        <v>45</v>
      </c>
      <c r="BH212" s="6">
        <v>0</v>
      </c>
      <c r="BI212" s="6">
        <v>9</v>
      </c>
      <c r="BJ212" s="6">
        <v>18</v>
      </c>
      <c r="BK212" s="6">
        <v>0</v>
      </c>
      <c r="BL212" s="6">
        <v>18</v>
      </c>
      <c r="BM212" s="6">
        <v>11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8</v>
      </c>
      <c r="BT212" s="6">
        <v>0</v>
      </c>
      <c r="BU212" s="6">
        <v>1</v>
      </c>
      <c r="BV212" s="6">
        <v>0</v>
      </c>
      <c r="BW212" s="6">
        <v>0</v>
      </c>
      <c r="BX212" s="6">
        <v>0</v>
      </c>
      <c r="BY212" s="6">
        <v>0</v>
      </c>
      <c r="BZ212" s="5">
        <f t="shared" si="5"/>
        <v>14198</v>
      </c>
    </row>
    <row r="213" spans="1:78" ht="14.45" customHeight="1" x14ac:dyDescent="0.25">
      <c r="A213" s="6" t="s">
        <v>16</v>
      </c>
      <c r="B213" s="6">
        <v>118</v>
      </c>
      <c r="C213" s="6">
        <v>3944</v>
      </c>
      <c r="D213" s="6">
        <v>9</v>
      </c>
      <c r="E213" s="6">
        <v>175</v>
      </c>
      <c r="F213" s="6">
        <v>126332</v>
      </c>
      <c r="G213" s="6">
        <v>12</v>
      </c>
      <c r="H213" s="6">
        <v>0</v>
      </c>
      <c r="I213" s="6">
        <v>0</v>
      </c>
      <c r="J213" s="6">
        <v>154</v>
      </c>
      <c r="K213" s="6">
        <v>2540</v>
      </c>
      <c r="L213" s="6">
        <v>0</v>
      </c>
      <c r="M213" s="6">
        <v>21</v>
      </c>
      <c r="N213" s="6">
        <v>0</v>
      </c>
      <c r="O213" s="6">
        <v>0</v>
      </c>
      <c r="P213" s="6">
        <v>0</v>
      </c>
      <c r="Q213" s="6">
        <v>17</v>
      </c>
      <c r="R213" s="6">
        <v>96</v>
      </c>
      <c r="S213" s="6">
        <v>0</v>
      </c>
      <c r="T213" s="6">
        <v>0</v>
      </c>
      <c r="U213" s="6">
        <v>5</v>
      </c>
      <c r="V213" s="6">
        <v>0</v>
      </c>
      <c r="W213" s="6">
        <v>7038</v>
      </c>
      <c r="X213" s="6">
        <v>752</v>
      </c>
      <c r="Y213" s="6">
        <v>89</v>
      </c>
      <c r="Z213" s="6">
        <v>15</v>
      </c>
      <c r="AA213" s="6">
        <v>0</v>
      </c>
      <c r="AB213" s="6">
        <v>488</v>
      </c>
      <c r="AC213" s="6">
        <v>21</v>
      </c>
      <c r="AD213" s="6">
        <v>926</v>
      </c>
      <c r="AE213" s="6">
        <v>0</v>
      </c>
      <c r="AF213" s="6">
        <v>0</v>
      </c>
      <c r="AG213" s="6">
        <v>135</v>
      </c>
      <c r="AH213" s="6">
        <v>247</v>
      </c>
      <c r="AI213" s="6">
        <v>5</v>
      </c>
      <c r="AJ213" s="6">
        <v>417</v>
      </c>
      <c r="AK213" s="6">
        <v>253</v>
      </c>
      <c r="AL213" s="6">
        <v>11381</v>
      </c>
      <c r="AM213" s="6">
        <v>711</v>
      </c>
      <c r="AN213" s="6">
        <v>1006</v>
      </c>
      <c r="AO213" s="6">
        <v>319</v>
      </c>
      <c r="AP213" s="6">
        <v>0</v>
      </c>
      <c r="AQ213" s="6">
        <v>0</v>
      </c>
      <c r="AR213" s="6">
        <v>877</v>
      </c>
      <c r="AS213" s="6">
        <v>1145</v>
      </c>
      <c r="AT213" s="6">
        <v>135</v>
      </c>
      <c r="AU213" s="6">
        <v>5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343</v>
      </c>
      <c r="BE213" s="6">
        <v>338</v>
      </c>
      <c r="BF213" s="6">
        <v>202</v>
      </c>
      <c r="BG213" s="6">
        <v>398</v>
      </c>
      <c r="BH213" s="6">
        <v>0</v>
      </c>
      <c r="BI213" s="6">
        <v>91</v>
      </c>
      <c r="BJ213" s="6">
        <v>79</v>
      </c>
      <c r="BK213" s="6">
        <v>1</v>
      </c>
      <c r="BL213" s="6">
        <v>116</v>
      </c>
      <c r="BM213" s="6">
        <v>35</v>
      </c>
      <c r="BN213" s="6">
        <v>0</v>
      </c>
      <c r="BO213" s="6">
        <v>3</v>
      </c>
      <c r="BP213" s="6">
        <v>0</v>
      </c>
      <c r="BQ213" s="6">
        <v>0</v>
      </c>
      <c r="BR213" s="6">
        <v>0</v>
      </c>
      <c r="BS213" s="6">
        <v>62</v>
      </c>
      <c r="BT213" s="6">
        <v>1</v>
      </c>
      <c r="BU213" s="6">
        <v>1</v>
      </c>
      <c r="BV213" s="6">
        <v>0</v>
      </c>
      <c r="BW213" s="6">
        <v>5</v>
      </c>
      <c r="BX213" s="6">
        <v>0</v>
      </c>
      <c r="BY213" s="6">
        <v>0</v>
      </c>
      <c r="BZ213" s="5">
        <f t="shared" si="5"/>
        <v>161063</v>
      </c>
    </row>
    <row r="214" spans="1:78" ht="14.45" customHeight="1" x14ac:dyDescent="0.25">
      <c r="A214" s="6" t="s">
        <v>1</v>
      </c>
      <c r="B214" s="6">
        <v>89</v>
      </c>
      <c r="C214" s="6">
        <v>492</v>
      </c>
      <c r="D214" s="6">
        <v>6</v>
      </c>
      <c r="E214" s="6">
        <v>190</v>
      </c>
      <c r="F214" s="6">
        <v>176325</v>
      </c>
      <c r="G214" s="6">
        <v>13</v>
      </c>
      <c r="H214" s="6">
        <v>0</v>
      </c>
      <c r="I214" s="6">
        <v>0</v>
      </c>
      <c r="J214" s="6">
        <v>20</v>
      </c>
      <c r="K214" s="6">
        <v>399</v>
      </c>
      <c r="L214" s="6">
        <v>0</v>
      </c>
      <c r="M214" s="6">
        <v>47</v>
      </c>
      <c r="N214" s="6">
        <v>0</v>
      </c>
      <c r="O214" s="6">
        <v>0</v>
      </c>
      <c r="P214" s="6">
        <v>0</v>
      </c>
      <c r="Q214" s="6">
        <v>2</v>
      </c>
      <c r="R214" s="6">
        <v>33</v>
      </c>
      <c r="S214" s="6">
        <v>0</v>
      </c>
      <c r="T214" s="6">
        <v>0</v>
      </c>
      <c r="U214" s="6">
        <v>2</v>
      </c>
      <c r="V214" s="6">
        <v>0</v>
      </c>
      <c r="W214" s="6">
        <v>1897</v>
      </c>
      <c r="X214" s="6">
        <v>137</v>
      </c>
      <c r="Y214" s="6">
        <v>51</v>
      </c>
      <c r="Z214" s="6">
        <v>37</v>
      </c>
      <c r="AA214" s="6">
        <v>0</v>
      </c>
      <c r="AB214" s="6">
        <v>140</v>
      </c>
      <c r="AC214" s="6">
        <v>4</v>
      </c>
      <c r="AD214" s="6">
        <v>229</v>
      </c>
      <c r="AE214" s="6">
        <v>0</v>
      </c>
      <c r="AF214" s="6">
        <v>0</v>
      </c>
      <c r="AG214" s="6">
        <v>16</v>
      </c>
      <c r="AH214" s="6">
        <v>115</v>
      </c>
      <c r="AI214" s="6">
        <v>1</v>
      </c>
      <c r="AJ214" s="6">
        <v>74</v>
      </c>
      <c r="AK214" s="6">
        <v>46</v>
      </c>
      <c r="AL214" s="6">
        <v>5736</v>
      </c>
      <c r="AM214" s="6">
        <v>117</v>
      </c>
      <c r="AN214" s="6">
        <v>139</v>
      </c>
      <c r="AO214" s="6">
        <v>34</v>
      </c>
      <c r="AP214" s="6">
        <v>0</v>
      </c>
      <c r="AQ214" s="6">
        <v>0</v>
      </c>
      <c r="AR214" s="6">
        <v>130</v>
      </c>
      <c r="AS214" s="6">
        <v>202</v>
      </c>
      <c r="AT214" s="6">
        <v>27</v>
      </c>
      <c r="AU214" s="6">
        <v>2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56</v>
      </c>
      <c r="BE214" s="6">
        <v>3</v>
      </c>
      <c r="BF214" s="6">
        <v>25</v>
      </c>
      <c r="BG214" s="6">
        <v>38</v>
      </c>
      <c r="BH214" s="6">
        <v>0</v>
      </c>
      <c r="BI214" s="6">
        <v>27</v>
      </c>
      <c r="BJ214" s="6">
        <v>11</v>
      </c>
      <c r="BK214" s="6">
        <v>3</v>
      </c>
      <c r="BL214" s="6">
        <v>21</v>
      </c>
      <c r="BM214" s="6">
        <v>16</v>
      </c>
      <c r="BN214" s="6">
        <v>0</v>
      </c>
      <c r="BO214" s="6">
        <v>4</v>
      </c>
      <c r="BP214" s="6">
        <v>0</v>
      </c>
      <c r="BQ214" s="6">
        <v>0</v>
      </c>
      <c r="BR214" s="6">
        <v>0</v>
      </c>
      <c r="BS214" s="6">
        <v>9</v>
      </c>
      <c r="BT214" s="6">
        <v>0</v>
      </c>
      <c r="BU214" s="6">
        <v>3</v>
      </c>
      <c r="BV214" s="6">
        <v>9</v>
      </c>
      <c r="BW214" s="6">
        <v>125</v>
      </c>
      <c r="BX214" s="6">
        <v>1</v>
      </c>
      <c r="BY214" s="6">
        <v>4</v>
      </c>
      <c r="BZ214" s="5">
        <f t="shared" si="5"/>
        <v>187107</v>
      </c>
    </row>
    <row r="215" spans="1:78" ht="14.45" customHeight="1" x14ac:dyDescent="0.25">
      <c r="A215" s="6" t="s">
        <v>206</v>
      </c>
      <c r="B215" s="6">
        <v>19</v>
      </c>
      <c r="C215" s="6">
        <v>94</v>
      </c>
      <c r="D215" s="6">
        <v>0</v>
      </c>
      <c r="E215" s="6">
        <v>44</v>
      </c>
      <c r="F215" s="6">
        <v>6560</v>
      </c>
      <c r="G215" s="6">
        <v>2</v>
      </c>
      <c r="H215" s="6">
        <v>0</v>
      </c>
      <c r="I215" s="6">
        <v>0</v>
      </c>
      <c r="J215" s="6">
        <v>26</v>
      </c>
      <c r="K215" s="6">
        <v>445</v>
      </c>
      <c r="L215" s="6">
        <v>0</v>
      </c>
      <c r="M215" s="6">
        <v>127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123</v>
      </c>
      <c r="X215" s="6">
        <v>10</v>
      </c>
      <c r="Y215" s="6">
        <v>2</v>
      </c>
      <c r="Z215" s="6">
        <v>3</v>
      </c>
      <c r="AA215" s="6">
        <v>0</v>
      </c>
      <c r="AB215" s="6">
        <v>21</v>
      </c>
      <c r="AC215" s="6">
        <v>0</v>
      </c>
      <c r="AD215" s="6">
        <v>13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12</v>
      </c>
      <c r="AK215" s="6">
        <v>8</v>
      </c>
      <c r="AL215" s="6">
        <v>59</v>
      </c>
      <c r="AM215" s="6">
        <v>20</v>
      </c>
      <c r="AN215" s="6">
        <v>23</v>
      </c>
      <c r="AO215" s="6">
        <v>6</v>
      </c>
      <c r="AP215" s="6">
        <v>0</v>
      </c>
      <c r="AQ215" s="6">
        <v>0</v>
      </c>
      <c r="AR215" s="6">
        <v>7</v>
      </c>
      <c r="AS215" s="6">
        <v>9</v>
      </c>
      <c r="AT215" s="6">
        <v>4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3</v>
      </c>
      <c r="BH215" s="6">
        <v>0</v>
      </c>
      <c r="BI215" s="6">
        <v>14</v>
      </c>
      <c r="BJ215" s="6">
        <v>0</v>
      </c>
      <c r="BK215" s="6">
        <v>0</v>
      </c>
      <c r="BL215" s="6">
        <v>6</v>
      </c>
      <c r="BM215" s="6">
        <v>2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5">
        <f t="shared" si="5"/>
        <v>7662</v>
      </c>
    </row>
    <row r="216" spans="1:78" ht="14.45" customHeight="1" x14ac:dyDescent="0.25">
      <c r="A216" s="6" t="s">
        <v>237</v>
      </c>
      <c r="B216" s="6">
        <v>25</v>
      </c>
      <c r="C216" s="6">
        <v>153</v>
      </c>
      <c r="D216" s="6">
        <v>1</v>
      </c>
      <c r="E216" s="6">
        <v>90</v>
      </c>
      <c r="F216" s="6">
        <v>7250</v>
      </c>
      <c r="G216" s="6">
        <v>0</v>
      </c>
      <c r="H216" s="6">
        <v>0</v>
      </c>
      <c r="I216" s="6">
        <v>0</v>
      </c>
      <c r="J216" s="6">
        <v>7</v>
      </c>
      <c r="K216" s="6">
        <v>28</v>
      </c>
      <c r="L216" s="6">
        <v>0</v>
      </c>
      <c r="M216" s="6">
        <v>16</v>
      </c>
      <c r="N216" s="6">
        <v>0</v>
      </c>
      <c r="O216" s="6">
        <v>0</v>
      </c>
      <c r="P216" s="6">
        <v>0</v>
      </c>
      <c r="Q216" s="6">
        <v>8</v>
      </c>
      <c r="R216" s="6">
        <v>14</v>
      </c>
      <c r="S216" s="6">
        <v>0</v>
      </c>
      <c r="T216" s="6">
        <v>0</v>
      </c>
      <c r="U216" s="6">
        <v>0</v>
      </c>
      <c r="V216" s="6">
        <v>0</v>
      </c>
      <c r="W216" s="6">
        <v>257</v>
      </c>
      <c r="X216" s="6">
        <v>10</v>
      </c>
      <c r="Y216" s="6">
        <v>26</v>
      </c>
      <c r="Z216" s="6">
        <v>75</v>
      </c>
      <c r="AA216" s="6">
        <v>0</v>
      </c>
      <c r="AB216" s="6">
        <v>47</v>
      </c>
      <c r="AC216" s="6">
        <v>6</v>
      </c>
      <c r="AD216" s="6">
        <v>23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11</v>
      </c>
      <c r="AK216" s="6">
        <v>4</v>
      </c>
      <c r="AL216" s="6">
        <v>1477</v>
      </c>
      <c r="AM216" s="6">
        <v>13</v>
      </c>
      <c r="AN216" s="6">
        <v>4</v>
      </c>
      <c r="AO216" s="6">
        <v>0</v>
      </c>
      <c r="AP216" s="6">
        <v>0</v>
      </c>
      <c r="AQ216" s="6">
        <v>0</v>
      </c>
      <c r="AR216" s="6">
        <v>10</v>
      </c>
      <c r="AS216" s="6">
        <v>22</v>
      </c>
      <c r="AT216" s="6">
        <v>13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7</v>
      </c>
      <c r="BE216" s="6">
        <v>2</v>
      </c>
      <c r="BF216" s="6">
        <v>5</v>
      </c>
      <c r="BG216" s="6">
        <v>7</v>
      </c>
      <c r="BH216" s="6">
        <v>0</v>
      </c>
      <c r="BI216" s="6">
        <v>0</v>
      </c>
      <c r="BJ216" s="6">
        <v>5</v>
      </c>
      <c r="BK216" s="6">
        <v>0</v>
      </c>
      <c r="BL216" s="6">
        <v>6</v>
      </c>
      <c r="BM216" s="6">
        <v>0</v>
      </c>
      <c r="BN216" s="6">
        <v>0</v>
      </c>
      <c r="BO216" s="6">
        <v>1</v>
      </c>
      <c r="BP216" s="6">
        <v>0</v>
      </c>
      <c r="BQ216" s="6">
        <v>0</v>
      </c>
      <c r="BR216" s="6">
        <v>0</v>
      </c>
      <c r="BS216" s="6">
        <v>3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5">
        <f t="shared" si="5"/>
        <v>9626</v>
      </c>
    </row>
    <row r="217" spans="1:78" ht="14.45" customHeight="1" x14ac:dyDescent="0.25">
      <c r="A217" s="6" t="s">
        <v>107</v>
      </c>
      <c r="B217" s="6">
        <v>93</v>
      </c>
      <c r="C217" s="6">
        <v>560</v>
      </c>
      <c r="D217" s="6">
        <v>7</v>
      </c>
      <c r="E217" s="6">
        <v>290</v>
      </c>
      <c r="F217" s="6">
        <v>57246</v>
      </c>
      <c r="G217" s="6">
        <v>8</v>
      </c>
      <c r="H217" s="6">
        <v>0</v>
      </c>
      <c r="I217" s="6">
        <v>0</v>
      </c>
      <c r="J217" s="6">
        <v>133</v>
      </c>
      <c r="K217" s="6">
        <v>1964</v>
      </c>
      <c r="L217" s="6">
        <v>0</v>
      </c>
      <c r="M217" s="6">
        <v>101</v>
      </c>
      <c r="N217" s="6">
        <v>0</v>
      </c>
      <c r="O217" s="6">
        <v>0</v>
      </c>
      <c r="P217" s="6">
        <v>0</v>
      </c>
      <c r="Q217" s="6">
        <v>0</v>
      </c>
      <c r="R217" s="6">
        <v>28</v>
      </c>
      <c r="S217" s="6">
        <v>0</v>
      </c>
      <c r="T217" s="6">
        <v>0</v>
      </c>
      <c r="U217" s="6">
        <v>1</v>
      </c>
      <c r="V217" s="6">
        <v>0</v>
      </c>
      <c r="W217" s="6">
        <v>2642</v>
      </c>
      <c r="X217" s="6">
        <v>232</v>
      </c>
      <c r="Y217" s="6">
        <v>24</v>
      </c>
      <c r="Z217" s="6">
        <v>8</v>
      </c>
      <c r="AA217" s="6">
        <v>0</v>
      </c>
      <c r="AB217" s="6">
        <v>258</v>
      </c>
      <c r="AC217" s="6">
        <v>32</v>
      </c>
      <c r="AD217" s="6">
        <v>284</v>
      </c>
      <c r="AE217" s="6">
        <v>0</v>
      </c>
      <c r="AF217" s="6">
        <v>0</v>
      </c>
      <c r="AG217" s="6">
        <v>975</v>
      </c>
      <c r="AH217" s="6">
        <v>92</v>
      </c>
      <c r="AI217" s="6">
        <v>2</v>
      </c>
      <c r="AJ217" s="6">
        <v>113</v>
      </c>
      <c r="AK217" s="6">
        <v>25</v>
      </c>
      <c r="AL217" s="6">
        <v>6422</v>
      </c>
      <c r="AM217" s="6">
        <v>119</v>
      </c>
      <c r="AN217" s="6">
        <v>268</v>
      </c>
      <c r="AO217" s="6">
        <v>44</v>
      </c>
      <c r="AP217" s="6">
        <v>0</v>
      </c>
      <c r="AQ217" s="6">
        <v>0</v>
      </c>
      <c r="AR217" s="6">
        <v>247</v>
      </c>
      <c r="AS217" s="6">
        <v>301</v>
      </c>
      <c r="AT217" s="6">
        <v>76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100</v>
      </c>
      <c r="BE217" s="6">
        <v>6</v>
      </c>
      <c r="BF217" s="6">
        <v>53</v>
      </c>
      <c r="BG217" s="6">
        <v>63</v>
      </c>
      <c r="BH217" s="6">
        <v>0</v>
      </c>
      <c r="BI217" s="6">
        <v>111</v>
      </c>
      <c r="BJ217" s="6">
        <v>3</v>
      </c>
      <c r="BK217" s="6">
        <v>0</v>
      </c>
      <c r="BL217" s="6">
        <v>36</v>
      </c>
      <c r="BM217" s="6">
        <v>12</v>
      </c>
      <c r="BN217" s="6">
        <v>0</v>
      </c>
      <c r="BO217" s="6">
        <v>9</v>
      </c>
      <c r="BP217" s="6">
        <v>0</v>
      </c>
      <c r="BQ217" s="6">
        <v>0</v>
      </c>
      <c r="BR217" s="6">
        <v>2</v>
      </c>
      <c r="BS217" s="6">
        <v>6</v>
      </c>
      <c r="BT217" s="6">
        <v>0</v>
      </c>
      <c r="BU217" s="6">
        <v>0</v>
      </c>
      <c r="BV217" s="6">
        <v>1</v>
      </c>
      <c r="BW217" s="6">
        <v>11</v>
      </c>
      <c r="BX217" s="6">
        <v>0</v>
      </c>
      <c r="BY217" s="6">
        <v>0</v>
      </c>
      <c r="BZ217" s="5">
        <f t="shared" si="5"/>
        <v>73008</v>
      </c>
    </row>
    <row r="218" spans="1:78" ht="14.45" customHeight="1" x14ac:dyDescent="0.25">
      <c r="A218" s="6" t="s">
        <v>212</v>
      </c>
      <c r="B218" s="6">
        <v>20</v>
      </c>
      <c r="C218" s="6">
        <v>59</v>
      </c>
      <c r="D218" s="6">
        <v>0</v>
      </c>
      <c r="E218" s="6">
        <v>0</v>
      </c>
      <c r="F218" s="6">
        <v>5587</v>
      </c>
      <c r="G218" s="6">
        <v>0</v>
      </c>
      <c r="H218" s="6">
        <v>0</v>
      </c>
      <c r="I218" s="6">
        <v>0</v>
      </c>
      <c r="J218" s="6">
        <v>0</v>
      </c>
      <c r="K218" s="6">
        <v>8</v>
      </c>
      <c r="L218" s="6">
        <v>0</v>
      </c>
      <c r="M218" s="6">
        <v>69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18</v>
      </c>
      <c r="X218" s="6">
        <v>0</v>
      </c>
      <c r="Y218" s="6">
        <v>8</v>
      </c>
      <c r="Z218" s="6">
        <v>18</v>
      </c>
      <c r="AA218" s="6">
        <v>0</v>
      </c>
      <c r="AB218" s="6">
        <v>9</v>
      </c>
      <c r="AC218" s="6">
        <v>0</v>
      </c>
      <c r="AD218" s="6">
        <v>6</v>
      </c>
      <c r="AE218" s="6">
        <v>0</v>
      </c>
      <c r="AF218" s="6">
        <v>0</v>
      </c>
      <c r="AG218" s="6">
        <v>0</v>
      </c>
      <c r="AH218" s="6">
        <v>1</v>
      </c>
      <c r="AI218" s="6">
        <v>0</v>
      </c>
      <c r="AJ218" s="6">
        <v>0</v>
      </c>
      <c r="AK218" s="6">
        <v>0</v>
      </c>
      <c r="AL218" s="6">
        <v>50</v>
      </c>
      <c r="AM218" s="6">
        <v>1</v>
      </c>
      <c r="AN218" s="6">
        <v>4</v>
      </c>
      <c r="AO218" s="6">
        <v>0</v>
      </c>
      <c r="AP218" s="6">
        <v>0</v>
      </c>
      <c r="AQ218" s="6">
        <v>0</v>
      </c>
      <c r="AR218" s="6">
        <v>4</v>
      </c>
      <c r="AS218" s="6">
        <v>10</v>
      </c>
      <c r="AT218" s="6">
        <v>2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1</v>
      </c>
      <c r="BE218" s="6">
        <v>1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5">
        <f t="shared" si="5"/>
        <v>5876</v>
      </c>
    </row>
    <row r="219" spans="1:78" ht="14.45" customHeight="1" x14ac:dyDescent="0.25">
      <c r="A219" s="6" t="s">
        <v>225</v>
      </c>
      <c r="B219" s="6">
        <v>23</v>
      </c>
      <c r="C219" s="6">
        <v>196</v>
      </c>
      <c r="D219" s="6">
        <v>0</v>
      </c>
      <c r="E219" s="6">
        <v>20</v>
      </c>
      <c r="F219" s="6">
        <v>18995</v>
      </c>
      <c r="G219" s="6">
        <v>1</v>
      </c>
      <c r="H219" s="6">
        <v>0</v>
      </c>
      <c r="I219" s="6">
        <v>0</v>
      </c>
      <c r="J219" s="6">
        <v>3</v>
      </c>
      <c r="K219" s="6">
        <v>79</v>
      </c>
      <c r="L219" s="6">
        <v>0</v>
      </c>
      <c r="M219" s="6">
        <v>5</v>
      </c>
      <c r="N219" s="6">
        <v>0</v>
      </c>
      <c r="O219" s="6">
        <v>0</v>
      </c>
      <c r="P219" s="6">
        <v>0</v>
      </c>
      <c r="Q219" s="6">
        <v>1</v>
      </c>
      <c r="R219" s="6">
        <v>7</v>
      </c>
      <c r="S219" s="6">
        <v>0</v>
      </c>
      <c r="T219" s="6">
        <v>0</v>
      </c>
      <c r="U219" s="6">
        <v>0</v>
      </c>
      <c r="V219" s="6">
        <v>0</v>
      </c>
      <c r="W219" s="6">
        <v>154</v>
      </c>
      <c r="X219" s="6">
        <v>19</v>
      </c>
      <c r="Y219" s="6">
        <v>3</v>
      </c>
      <c r="Z219" s="6">
        <v>8</v>
      </c>
      <c r="AA219" s="6">
        <v>0</v>
      </c>
      <c r="AB219" s="6">
        <v>74</v>
      </c>
      <c r="AC219" s="6">
        <v>2</v>
      </c>
      <c r="AD219" s="6">
        <v>45</v>
      </c>
      <c r="AE219" s="6">
        <v>0</v>
      </c>
      <c r="AF219" s="6">
        <v>0</v>
      </c>
      <c r="AG219" s="6">
        <v>62</v>
      </c>
      <c r="AH219" s="6">
        <v>5</v>
      </c>
      <c r="AI219" s="6">
        <v>0</v>
      </c>
      <c r="AJ219" s="6">
        <v>14</v>
      </c>
      <c r="AK219" s="6">
        <v>9</v>
      </c>
      <c r="AL219" s="6">
        <v>210</v>
      </c>
      <c r="AM219" s="6">
        <v>19</v>
      </c>
      <c r="AN219" s="6">
        <v>4</v>
      </c>
      <c r="AO219" s="6">
        <v>1</v>
      </c>
      <c r="AP219" s="6">
        <v>0</v>
      </c>
      <c r="AQ219" s="6">
        <v>0</v>
      </c>
      <c r="AR219" s="6">
        <v>58</v>
      </c>
      <c r="AS219" s="6">
        <v>64</v>
      </c>
      <c r="AT219" s="6">
        <v>2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24</v>
      </c>
      <c r="BE219" s="6">
        <v>11</v>
      </c>
      <c r="BF219" s="6">
        <v>12</v>
      </c>
      <c r="BG219" s="6">
        <v>16</v>
      </c>
      <c r="BH219" s="6">
        <v>1</v>
      </c>
      <c r="BI219" s="6">
        <v>3</v>
      </c>
      <c r="BJ219" s="6">
        <v>8</v>
      </c>
      <c r="BK219" s="6">
        <v>0</v>
      </c>
      <c r="BL219" s="6">
        <v>2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5">
        <f t="shared" si="5"/>
        <v>20160</v>
      </c>
    </row>
    <row r="220" spans="1:78" ht="14.45" customHeight="1" x14ac:dyDescent="0.25">
      <c r="A220" s="6" t="s">
        <v>171</v>
      </c>
      <c r="B220" s="6">
        <v>4</v>
      </c>
      <c r="C220" s="6">
        <v>12</v>
      </c>
      <c r="D220" s="6">
        <v>1</v>
      </c>
      <c r="E220" s="6">
        <v>46</v>
      </c>
      <c r="F220" s="6">
        <v>27196</v>
      </c>
      <c r="G220" s="6">
        <v>10</v>
      </c>
      <c r="H220" s="6">
        <v>0</v>
      </c>
      <c r="I220" s="6">
        <v>0</v>
      </c>
      <c r="J220" s="6">
        <v>10</v>
      </c>
      <c r="K220" s="6">
        <v>572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1</v>
      </c>
      <c r="R220" s="6">
        <v>37</v>
      </c>
      <c r="S220" s="6">
        <v>0</v>
      </c>
      <c r="T220" s="6">
        <v>0</v>
      </c>
      <c r="U220" s="6">
        <v>1</v>
      </c>
      <c r="V220" s="6">
        <v>0</v>
      </c>
      <c r="W220" s="6">
        <v>1018</v>
      </c>
      <c r="X220" s="6">
        <v>96</v>
      </c>
      <c r="Y220" s="6">
        <v>2</v>
      </c>
      <c r="Z220" s="6">
        <v>3</v>
      </c>
      <c r="AA220" s="6">
        <v>62</v>
      </c>
      <c r="AB220" s="6">
        <v>102</v>
      </c>
      <c r="AC220" s="6">
        <v>1</v>
      </c>
      <c r="AD220" s="6">
        <v>212</v>
      </c>
      <c r="AE220" s="6">
        <v>0</v>
      </c>
      <c r="AF220" s="6">
        <v>0</v>
      </c>
      <c r="AG220" s="6">
        <v>0</v>
      </c>
      <c r="AH220" s="6">
        <v>0</v>
      </c>
      <c r="AI220" s="6">
        <v>1</v>
      </c>
      <c r="AJ220" s="6">
        <v>86</v>
      </c>
      <c r="AK220" s="6">
        <v>30</v>
      </c>
      <c r="AL220" s="6">
        <v>278</v>
      </c>
      <c r="AM220" s="6">
        <v>57</v>
      </c>
      <c r="AN220" s="6">
        <v>282</v>
      </c>
      <c r="AO220" s="6">
        <v>90</v>
      </c>
      <c r="AP220" s="6">
        <v>0</v>
      </c>
      <c r="AQ220" s="6">
        <v>0</v>
      </c>
      <c r="AR220" s="6">
        <v>329</v>
      </c>
      <c r="AS220" s="6">
        <v>322</v>
      </c>
      <c r="AT220" s="6">
        <v>11</v>
      </c>
      <c r="AU220" s="6">
        <v>2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145</v>
      </c>
      <c r="BE220" s="6">
        <v>90</v>
      </c>
      <c r="BF220" s="6">
        <v>117</v>
      </c>
      <c r="BG220" s="6">
        <v>758</v>
      </c>
      <c r="BH220" s="6">
        <v>1</v>
      </c>
      <c r="BI220" s="6">
        <v>4</v>
      </c>
      <c r="BJ220" s="6">
        <v>212</v>
      </c>
      <c r="BK220" s="6">
        <v>0</v>
      </c>
      <c r="BL220" s="6">
        <v>21</v>
      </c>
      <c r="BM220" s="6">
        <v>15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31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5">
        <f t="shared" si="5"/>
        <v>32268</v>
      </c>
    </row>
    <row r="221" spans="1:78" ht="14.4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5"/>
    </row>
    <row r="222" spans="1:78" s="2" customFormat="1" ht="14.45" customHeight="1" x14ac:dyDescent="0.25">
      <c r="A222" s="5" t="s">
        <v>288</v>
      </c>
      <c r="B222" s="5">
        <v>706</v>
      </c>
      <c r="C222" s="5">
        <v>10591</v>
      </c>
      <c r="D222" s="5">
        <v>34</v>
      </c>
      <c r="E222" s="5">
        <v>3296</v>
      </c>
      <c r="F222" s="5">
        <v>1288282</v>
      </c>
      <c r="G222" s="5">
        <v>162</v>
      </c>
      <c r="H222" s="5">
        <v>0</v>
      </c>
      <c r="I222" s="5">
        <v>0</v>
      </c>
      <c r="J222" s="5">
        <v>605</v>
      </c>
      <c r="K222" s="5">
        <v>13952</v>
      </c>
      <c r="L222" s="5">
        <v>0</v>
      </c>
      <c r="M222" s="5">
        <v>794</v>
      </c>
      <c r="N222" s="5">
        <v>0</v>
      </c>
      <c r="O222" s="5">
        <v>0</v>
      </c>
      <c r="P222" s="5">
        <v>0</v>
      </c>
      <c r="Q222" s="5">
        <v>156</v>
      </c>
      <c r="R222" s="5">
        <v>1556</v>
      </c>
      <c r="S222" s="5">
        <v>0</v>
      </c>
      <c r="T222" s="5">
        <v>0</v>
      </c>
      <c r="U222" s="5">
        <v>23</v>
      </c>
      <c r="V222" s="5">
        <v>0</v>
      </c>
      <c r="W222" s="5">
        <v>27806</v>
      </c>
      <c r="X222" s="5">
        <v>3924</v>
      </c>
      <c r="Y222" s="5">
        <v>357</v>
      </c>
      <c r="Z222" s="5">
        <v>826</v>
      </c>
      <c r="AA222" s="5">
        <v>63</v>
      </c>
      <c r="AB222" s="5">
        <v>2457</v>
      </c>
      <c r="AC222" s="5">
        <v>88</v>
      </c>
      <c r="AD222" s="5">
        <v>4487</v>
      </c>
      <c r="AE222" s="5">
        <v>1449</v>
      </c>
      <c r="AF222" s="5">
        <v>0</v>
      </c>
      <c r="AG222" s="5">
        <v>1588</v>
      </c>
      <c r="AH222" s="5">
        <v>716</v>
      </c>
      <c r="AI222" s="5">
        <v>22</v>
      </c>
      <c r="AJ222" s="5">
        <v>3877</v>
      </c>
      <c r="AK222" s="5">
        <v>835</v>
      </c>
      <c r="AL222" s="5">
        <v>48499</v>
      </c>
      <c r="AM222" s="5">
        <v>3263</v>
      </c>
      <c r="AN222" s="5">
        <v>2507</v>
      </c>
      <c r="AO222" s="5">
        <v>616</v>
      </c>
      <c r="AP222" s="5">
        <v>2</v>
      </c>
      <c r="AQ222" s="5">
        <v>0</v>
      </c>
      <c r="AR222" s="5">
        <v>9328</v>
      </c>
      <c r="AS222" s="5">
        <v>12761</v>
      </c>
      <c r="AT222" s="5">
        <v>550</v>
      </c>
      <c r="AU222" s="5">
        <v>33</v>
      </c>
      <c r="AV222" s="5">
        <v>1</v>
      </c>
      <c r="AW222" s="5">
        <v>0</v>
      </c>
      <c r="AX222" s="5">
        <v>0</v>
      </c>
      <c r="AY222" s="5">
        <v>2</v>
      </c>
      <c r="AZ222" s="5">
        <v>0</v>
      </c>
      <c r="BA222" s="5">
        <v>0</v>
      </c>
      <c r="BB222" s="5">
        <v>0</v>
      </c>
      <c r="BC222" s="5">
        <v>1</v>
      </c>
      <c r="BD222" s="5">
        <v>2495</v>
      </c>
      <c r="BE222" s="5">
        <v>1130</v>
      </c>
      <c r="BF222" s="5">
        <v>1355</v>
      </c>
      <c r="BG222" s="5">
        <v>3176</v>
      </c>
      <c r="BH222" s="5">
        <v>3</v>
      </c>
      <c r="BI222" s="5">
        <v>433</v>
      </c>
      <c r="BJ222" s="5">
        <v>700</v>
      </c>
      <c r="BK222" s="5">
        <v>7</v>
      </c>
      <c r="BL222" s="5">
        <v>449</v>
      </c>
      <c r="BM222" s="5">
        <v>245</v>
      </c>
      <c r="BN222" s="5">
        <v>1</v>
      </c>
      <c r="BO222" s="5">
        <v>20</v>
      </c>
      <c r="BP222" s="5">
        <v>0</v>
      </c>
      <c r="BQ222" s="5">
        <v>0</v>
      </c>
      <c r="BR222" s="5">
        <v>2</v>
      </c>
      <c r="BS222" s="5">
        <v>159</v>
      </c>
      <c r="BT222" s="5">
        <v>1</v>
      </c>
      <c r="BU222" s="5">
        <v>8</v>
      </c>
      <c r="BV222" s="5">
        <v>11</v>
      </c>
      <c r="BW222" s="5">
        <v>150</v>
      </c>
      <c r="BX222" s="5">
        <v>1</v>
      </c>
      <c r="BY222" s="5">
        <v>5</v>
      </c>
      <c r="BZ222" s="5">
        <f t="shared" si="5"/>
        <v>1456566</v>
      </c>
    </row>
    <row r="223" spans="1:78" ht="14.4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5"/>
    </row>
    <row r="224" spans="1:78" ht="14.45" customHeight="1" x14ac:dyDescent="0.25">
      <c r="A224" s="8" t="s">
        <v>287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5"/>
    </row>
    <row r="225" spans="1:78" ht="14.45" customHeight="1" x14ac:dyDescent="0.25">
      <c r="A225" s="6" t="s">
        <v>192</v>
      </c>
      <c r="B225" s="6">
        <v>0</v>
      </c>
      <c r="C225" s="6">
        <v>0</v>
      </c>
      <c r="D225" s="6">
        <v>0</v>
      </c>
      <c r="E225" s="6">
        <v>1</v>
      </c>
      <c r="F225" s="6">
        <v>843</v>
      </c>
      <c r="G225" s="6">
        <v>5</v>
      </c>
      <c r="H225" s="6">
        <v>0</v>
      </c>
      <c r="I225" s="6">
        <v>0</v>
      </c>
      <c r="J225" s="6">
        <v>0</v>
      </c>
      <c r="K225" s="6">
        <v>202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1</v>
      </c>
      <c r="S225" s="6">
        <v>0</v>
      </c>
      <c r="T225" s="6">
        <v>0</v>
      </c>
      <c r="U225" s="6">
        <v>0</v>
      </c>
      <c r="V225" s="6">
        <v>0</v>
      </c>
      <c r="W225" s="6">
        <v>79</v>
      </c>
      <c r="X225" s="6">
        <v>4</v>
      </c>
      <c r="Y225" s="6">
        <v>0</v>
      </c>
      <c r="Z225" s="6">
        <v>0</v>
      </c>
      <c r="AA225" s="6">
        <v>0</v>
      </c>
      <c r="AB225" s="6">
        <v>1</v>
      </c>
      <c r="AC225" s="6">
        <v>0</v>
      </c>
      <c r="AD225" s="6">
        <v>3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1</v>
      </c>
      <c r="AK225" s="6">
        <v>2</v>
      </c>
      <c r="AL225" s="6">
        <v>25</v>
      </c>
      <c r="AM225" s="6">
        <v>1</v>
      </c>
      <c r="AN225" s="6">
        <v>17</v>
      </c>
      <c r="AO225" s="6">
        <v>2</v>
      </c>
      <c r="AP225" s="6">
        <v>0</v>
      </c>
      <c r="AQ225" s="6">
        <v>0</v>
      </c>
      <c r="AR225" s="6">
        <v>7</v>
      </c>
      <c r="AS225" s="6">
        <v>7</v>
      </c>
      <c r="AT225" s="6">
        <v>1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2</v>
      </c>
      <c r="BE225" s="6">
        <v>1</v>
      </c>
      <c r="BF225" s="6">
        <v>3</v>
      </c>
      <c r="BG225" s="6">
        <v>3</v>
      </c>
      <c r="BH225" s="6">
        <v>0</v>
      </c>
      <c r="BI225" s="6">
        <v>2</v>
      </c>
      <c r="BJ225" s="6">
        <v>0</v>
      </c>
      <c r="BK225" s="6">
        <v>0</v>
      </c>
      <c r="BL225" s="6">
        <v>16</v>
      </c>
      <c r="BM225" s="6">
        <v>1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5">
        <f t="shared" ref="BZ225:BZ229" si="6">SUM(B225:BY225)</f>
        <v>1230</v>
      </c>
    </row>
    <row r="226" spans="1:78" ht="14.45" customHeight="1" x14ac:dyDescent="0.25">
      <c r="A226" s="6" t="s">
        <v>272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96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5">
        <f t="shared" si="6"/>
        <v>96</v>
      </c>
    </row>
    <row r="227" spans="1:78" s="2" customFormat="1" ht="14.45" customHeight="1" x14ac:dyDescent="0.25">
      <c r="A227" s="5" t="s">
        <v>289</v>
      </c>
      <c r="B227" s="5">
        <v>0</v>
      </c>
      <c r="C227" s="5">
        <v>0</v>
      </c>
      <c r="D227" s="5">
        <v>0</v>
      </c>
      <c r="E227" s="5">
        <v>1</v>
      </c>
      <c r="F227" s="5">
        <v>843</v>
      </c>
      <c r="G227" s="5">
        <v>5</v>
      </c>
      <c r="H227" s="5">
        <v>0</v>
      </c>
      <c r="I227" s="5">
        <v>0</v>
      </c>
      <c r="J227" s="5">
        <v>0</v>
      </c>
      <c r="K227" s="5">
        <v>202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0</v>
      </c>
      <c r="T227" s="5">
        <v>0</v>
      </c>
      <c r="U227" s="5">
        <v>0</v>
      </c>
      <c r="V227" s="5">
        <v>0</v>
      </c>
      <c r="W227" s="5">
        <v>79</v>
      </c>
      <c r="X227" s="5">
        <v>4</v>
      </c>
      <c r="Y227" s="5">
        <v>0</v>
      </c>
      <c r="Z227" s="5">
        <v>0</v>
      </c>
      <c r="AA227" s="5">
        <v>0</v>
      </c>
      <c r="AB227" s="5">
        <v>97</v>
      </c>
      <c r="AC227" s="5">
        <v>0</v>
      </c>
      <c r="AD227" s="5">
        <v>3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1</v>
      </c>
      <c r="AK227" s="5">
        <v>2</v>
      </c>
      <c r="AL227" s="5">
        <v>25</v>
      </c>
      <c r="AM227" s="5">
        <v>1</v>
      </c>
      <c r="AN227" s="5">
        <v>17</v>
      </c>
      <c r="AO227" s="5">
        <v>2</v>
      </c>
      <c r="AP227" s="5">
        <v>0</v>
      </c>
      <c r="AQ227" s="5">
        <v>0</v>
      </c>
      <c r="AR227" s="5">
        <v>7</v>
      </c>
      <c r="AS227" s="5">
        <v>7</v>
      </c>
      <c r="AT227" s="5">
        <v>1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2</v>
      </c>
      <c r="BE227" s="5">
        <v>1</v>
      </c>
      <c r="BF227" s="5">
        <v>3</v>
      </c>
      <c r="BG227" s="5">
        <v>3</v>
      </c>
      <c r="BH227" s="5">
        <v>0</v>
      </c>
      <c r="BI227" s="5">
        <v>2</v>
      </c>
      <c r="BJ227" s="5">
        <v>0</v>
      </c>
      <c r="BK227" s="5">
        <v>0</v>
      </c>
      <c r="BL227" s="5">
        <v>16</v>
      </c>
      <c r="BM227" s="5">
        <v>1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f t="shared" si="6"/>
        <v>1326</v>
      </c>
    </row>
    <row r="228" spans="1:78" ht="14.4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5"/>
    </row>
    <row r="229" spans="1:78" s="2" customFormat="1" ht="15.75" x14ac:dyDescent="0.25">
      <c r="A229" s="8" t="s">
        <v>280</v>
      </c>
      <c r="B229" s="5">
        <v>9395</v>
      </c>
      <c r="C229" s="5">
        <v>85752</v>
      </c>
      <c r="D229" s="5">
        <v>808</v>
      </c>
      <c r="E229" s="5">
        <v>21943</v>
      </c>
      <c r="F229" s="5">
        <v>3228199</v>
      </c>
      <c r="G229" s="5">
        <v>5905</v>
      </c>
      <c r="H229" s="5">
        <v>1182329</v>
      </c>
      <c r="I229" s="5">
        <v>62153</v>
      </c>
      <c r="J229" s="5">
        <v>8643</v>
      </c>
      <c r="K229" s="5">
        <v>253424</v>
      </c>
      <c r="L229" s="5">
        <v>32</v>
      </c>
      <c r="M229" s="5">
        <v>3337</v>
      </c>
      <c r="N229" s="5">
        <v>1041</v>
      </c>
      <c r="O229" s="5">
        <v>244</v>
      </c>
      <c r="P229" s="5">
        <v>7381</v>
      </c>
      <c r="Q229" s="5">
        <v>5383</v>
      </c>
      <c r="R229" s="5">
        <v>45878</v>
      </c>
      <c r="S229" s="5">
        <v>34</v>
      </c>
      <c r="T229" s="5">
        <v>4731</v>
      </c>
      <c r="U229" s="5">
        <v>3292</v>
      </c>
      <c r="V229" s="5">
        <v>2631</v>
      </c>
      <c r="W229" s="5">
        <v>411131</v>
      </c>
      <c r="X229" s="5">
        <v>25887</v>
      </c>
      <c r="Y229" s="5">
        <v>4382</v>
      </c>
      <c r="Z229" s="5">
        <v>13092</v>
      </c>
      <c r="AA229" s="5">
        <v>357</v>
      </c>
      <c r="AB229" s="5">
        <v>19944</v>
      </c>
      <c r="AC229" s="5">
        <v>281</v>
      </c>
      <c r="AD229" s="5">
        <v>206002</v>
      </c>
      <c r="AE229" s="5">
        <v>2376</v>
      </c>
      <c r="AF229" s="5">
        <v>0</v>
      </c>
      <c r="AG229" s="5">
        <v>298336</v>
      </c>
      <c r="AH229" s="5">
        <v>124644</v>
      </c>
      <c r="AI229" s="5">
        <v>695</v>
      </c>
      <c r="AJ229" s="5">
        <v>137246</v>
      </c>
      <c r="AK229" s="5">
        <v>9917</v>
      </c>
      <c r="AL229" s="5">
        <v>284486</v>
      </c>
      <c r="AM229" s="5">
        <v>30579</v>
      </c>
      <c r="AN229" s="5">
        <v>21351</v>
      </c>
      <c r="AO229" s="5">
        <v>3441</v>
      </c>
      <c r="AP229" s="5">
        <v>5</v>
      </c>
      <c r="AQ229" s="5">
        <v>1</v>
      </c>
      <c r="AR229" s="5">
        <v>72958</v>
      </c>
      <c r="AS229" s="5">
        <v>78448</v>
      </c>
      <c r="AT229" s="5">
        <v>5271</v>
      </c>
      <c r="AU229" s="5">
        <v>242</v>
      </c>
      <c r="AV229" s="5">
        <v>13</v>
      </c>
      <c r="AW229" s="5">
        <v>1</v>
      </c>
      <c r="AX229" s="5">
        <v>15</v>
      </c>
      <c r="AY229" s="5">
        <v>7370</v>
      </c>
      <c r="AZ229" s="5">
        <v>3</v>
      </c>
      <c r="BA229" s="5">
        <v>163</v>
      </c>
      <c r="BB229" s="5">
        <v>62</v>
      </c>
      <c r="BC229" s="5">
        <v>863</v>
      </c>
      <c r="BD229" s="5">
        <v>19102</v>
      </c>
      <c r="BE229" s="5">
        <v>11586</v>
      </c>
      <c r="BF229" s="5">
        <v>6234</v>
      </c>
      <c r="BG229" s="5">
        <v>20287</v>
      </c>
      <c r="BH229" s="5">
        <v>59</v>
      </c>
      <c r="BI229" s="5">
        <v>5294</v>
      </c>
      <c r="BJ229" s="5">
        <v>1717</v>
      </c>
      <c r="BK229" s="5">
        <v>1057</v>
      </c>
      <c r="BL229" s="5">
        <v>4098</v>
      </c>
      <c r="BM229" s="5">
        <v>1806</v>
      </c>
      <c r="BN229" s="5">
        <v>32</v>
      </c>
      <c r="BO229" s="5">
        <v>208</v>
      </c>
      <c r="BP229" s="5">
        <v>27</v>
      </c>
      <c r="BQ229" s="5">
        <v>18</v>
      </c>
      <c r="BR229" s="5">
        <v>21</v>
      </c>
      <c r="BS229" s="5">
        <v>16575</v>
      </c>
      <c r="BT229" s="5">
        <v>33361</v>
      </c>
      <c r="BU229" s="5">
        <v>178</v>
      </c>
      <c r="BV229" s="5">
        <v>114</v>
      </c>
      <c r="BW229" s="5">
        <v>1191</v>
      </c>
      <c r="BX229" s="5">
        <v>18</v>
      </c>
      <c r="BY229" s="5">
        <v>40</v>
      </c>
      <c r="BZ229" s="5">
        <f t="shared" si="6"/>
        <v>6815120</v>
      </c>
    </row>
  </sheetData>
  <printOptions horizontalCentered="1"/>
  <pageMargins left="0.25" right="0.25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NIV_FY22</vt:lpstr>
      <vt:lpstr>NIV_FY22!Print_Titles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2023-04-20T17:09:08Z</dcterms:created>
  <dcterms:modified xsi:type="dcterms:W3CDTF">2023-04-20T17:09:38Z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65d9ee-429a-4d5f-97cc-cfb56e044a6e_Enabled">
    <vt:lpwstr>True</vt:lpwstr>
  </property>
  <property fmtid="{D5CDD505-2E9C-101B-9397-08002B2CF9AE}" pid="3" name="MSIP_Label_1665d9ee-429a-4d5f-97cc-cfb56e044a6e_SiteId">
    <vt:lpwstr>66cf5074-5afe-48d1-a691-a12b2121f44b</vt:lpwstr>
  </property>
  <property fmtid="{D5CDD505-2E9C-101B-9397-08002B2CF9AE}" pid="4" name="MSIP_Label_1665d9ee-429a-4d5f-97cc-cfb56e044a6e_Owner">
    <vt:lpwstr>HornerYJ@state.gov</vt:lpwstr>
  </property>
  <property fmtid="{D5CDD505-2E9C-101B-9397-08002B2CF9AE}" pid="5" name="MSIP_Label_1665d9ee-429a-4d5f-97cc-cfb56e044a6e_SetDate">
    <vt:lpwstr>2023-04-20T17:09:36.3409809Z</vt:lpwstr>
  </property>
  <property fmtid="{D5CDD505-2E9C-101B-9397-08002B2CF9AE}" pid="6" name="MSIP_Label_1665d9ee-429a-4d5f-97cc-cfb56e044a6e_Name">
    <vt:lpwstr>Unclassified</vt:lpwstr>
  </property>
  <property fmtid="{D5CDD505-2E9C-101B-9397-08002B2CF9AE}" pid="7" name="MSIP_Label_1665d9ee-429a-4d5f-97cc-cfb56e044a6e_Application">
    <vt:lpwstr>Microsoft Azure Information Protection</vt:lpwstr>
  </property>
  <property fmtid="{D5CDD505-2E9C-101B-9397-08002B2CF9AE}" pid="8" name="MSIP_Label_1665d9ee-429a-4d5f-97cc-cfb56e044a6e_ActionId">
    <vt:lpwstr>75a02d71-efe9-4907-a243-73aff0fc9d0c</vt:lpwstr>
  </property>
  <property fmtid="{D5CDD505-2E9C-101B-9397-08002B2CF9AE}" pid="9" name="MSIP_Label_1665d9ee-429a-4d5f-97cc-cfb56e044a6e_Extended_MSFT_Method">
    <vt:lpwstr>Manual</vt:lpwstr>
  </property>
  <property fmtid="{D5CDD505-2E9C-101B-9397-08002B2CF9AE}" pid="10" name="Sensitivity">
    <vt:lpwstr>Unclassified</vt:lpwstr>
  </property>
</Properties>
</file>