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</cols>
  <sheetData>
    <row r="1">
      <c r="A1" s="1" t="inlineStr">
        <is>
          <t>PORTFOLIO RISK MONITOR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Overall Risk Status</t>
        </is>
      </c>
      <c r="B3" s="2" t="inlineStr">
        <is>
          <t>BREACH</t>
        </is>
      </c>
      <c r="C3" s="2" t="n"/>
      <c r="D3" s="2" t="n"/>
      <c r="E3" s="2" t="n"/>
      <c r="F3" s="2" t="n"/>
    </row>
    <row r="4">
      <c r="A4" s="2" t="inlineStr">
        <is>
          <t>Risk Limit Breaches</t>
        </is>
      </c>
      <c r="B4" s="2" t="n">
        <v>1</v>
      </c>
      <c r="C4" s="2" t="n"/>
      <c r="D4" s="2" t="n"/>
      <c r="E4" s="2" t="n"/>
      <c r="F4" s="2" t="n"/>
    </row>
    <row r="5">
      <c r="A5" s="2" t="inlineStr">
        <is>
          <t>Risk Limit Warnings</t>
        </is>
      </c>
      <c r="B5" s="2" t="n">
        <v>1</v>
      </c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3" t="inlineStr">
        <is>
          <t>Risk Metric</t>
        </is>
      </c>
      <c r="B7" s="3" t="inlineStr">
        <is>
          <t>Value</t>
        </is>
      </c>
      <c r="C7" s="2" t="n"/>
      <c r="D7" s="2" t="n"/>
      <c r="E7" s="2" t="n"/>
      <c r="F7" s="2" t="n"/>
    </row>
    <row r="8">
      <c r="A8" s="2" t="inlineStr">
        <is>
          <t>Overall Risk Status</t>
        </is>
      </c>
      <c r="B8" s="2" t="inlineStr">
        <is>
          <t>BREACH</t>
        </is>
      </c>
      <c r="C8" s="2" t="n"/>
      <c r="D8" s="2" t="n"/>
      <c r="E8" s="2" t="n"/>
      <c r="F8" s="2" t="n"/>
    </row>
    <row r="9">
      <c r="A9" s="2" t="inlineStr">
        <is>
          <t>Annualised Volatility</t>
        </is>
      </c>
      <c r="B9" s="4" t="n">
        <v>0.09694068479845655</v>
      </c>
      <c r="C9" s="2" t="n"/>
      <c r="D9" s="2" t="n"/>
      <c r="E9" s="2" t="n"/>
      <c r="F9" s="2" t="n"/>
    </row>
    <row r="10">
      <c r="A10" s="2" t="inlineStr">
        <is>
          <t>95% VaR</t>
        </is>
      </c>
      <c r="B10" s="4" t="n">
        <v>-0.009706043409520582</v>
      </c>
      <c r="C10" s="2" t="n"/>
      <c r="D10" s="2" t="n"/>
      <c r="E10" s="2" t="n"/>
      <c r="F10" s="2" t="n"/>
    </row>
    <row r="11">
      <c r="A11" s="2" t="inlineStr">
        <is>
          <t>99% VaR</t>
        </is>
      </c>
      <c r="B11" s="4" t="n">
        <v>-0.01298058912165451</v>
      </c>
      <c r="C11" s="2" t="n"/>
      <c r="D11" s="2" t="n"/>
      <c r="E11" s="2" t="n"/>
      <c r="F11" s="2" t="n"/>
    </row>
    <row r="12">
      <c r="A12" s="2" t="inlineStr">
        <is>
          <t>95% Expected Shortfall</t>
        </is>
      </c>
      <c r="B12" s="4" t="n">
        <v>-0.01173824172560796</v>
      </c>
      <c r="C12" s="2" t="n"/>
      <c r="D12" s="2" t="n"/>
      <c r="E12" s="2" t="n"/>
      <c r="F12" s="2" t="n"/>
    </row>
    <row r="13">
      <c r="A13" s="2" t="inlineStr">
        <is>
          <t>99% Expected Shortfall</t>
        </is>
      </c>
      <c r="B13" s="4" t="n">
        <v>-0.01394396248586244</v>
      </c>
      <c r="C13" s="2" t="n"/>
      <c r="D13" s="2" t="n"/>
      <c r="E13" s="2" t="n"/>
      <c r="F13" s="2" t="n"/>
    </row>
    <row r="14">
      <c r="A14" s="2" t="inlineStr">
        <is>
          <t>Maximum Drawdown</t>
        </is>
      </c>
      <c r="B14" s="4" t="n">
        <v>-0.09039028708304786</v>
      </c>
      <c r="C14" s="2" t="n"/>
      <c r="D14" s="2" t="n"/>
      <c r="E14" s="2" t="n"/>
      <c r="F14" s="2" t="n"/>
    </row>
    <row r="15">
      <c r="A15" s="2" t="inlineStr">
        <is>
          <t>Risk Limit Breaches</t>
        </is>
      </c>
      <c r="B15" s="2" t="n">
        <v>1</v>
      </c>
      <c r="C15" s="2" t="n"/>
      <c r="D15" s="2" t="n"/>
      <c r="E15" s="2" t="n"/>
      <c r="F15" s="2" t="n"/>
    </row>
    <row r="16">
      <c r="A16" s="2" t="inlineStr">
        <is>
          <t>Risk Limit Warnings</t>
        </is>
      </c>
      <c r="B16" s="2" t="n">
        <v>1</v>
      </c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5" t="inlineStr">
        <is>
          <t>RISK LIMIT MONITORING</t>
        </is>
      </c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3" t="inlineStr">
        <is>
          <t>Metric</t>
        </is>
      </c>
      <c r="B22" s="3" t="inlineStr">
        <is>
          <t>Actual</t>
        </is>
      </c>
      <c r="C22" s="3" t="inlineStr">
        <is>
          <t>Warning</t>
        </is>
      </c>
      <c r="D22" s="3" t="inlineStr">
        <is>
          <t>Limit</t>
        </is>
      </c>
      <c r="E22" s="3" t="inlineStr">
        <is>
          <t>Status</t>
        </is>
      </c>
      <c r="F22" s="3" t="inlineStr">
        <is>
          <t>Limit Utilisation</t>
        </is>
      </c>
    </row>
    <row r="23">
      <c r="A23" s="2" t="inlineStr">
        <is>
          <t>Volatility</t>
        </is>
      </c>
      <c r="B23" s="4" t="n">
        <v>0.09694068479845655</v>
      </c>
      <c r="C23" s="4" t="n">
        <v>0.07000000000000001</v>
      </c>
      <c r="D23" s="4" t="n">
        <v>0.08</v>
      </c>
      <c r="E23" s="2" t="inlineStr">
        <is>
          <t>BREACH</t>
        </is>
      </c>
      <c r="F23" s="4" t="n">
        <v>1.211758559980707</v>
      </c>
    </row>
    <row r="24">
      <c r="A24" s="2" t="inlineStr">
        <is>
          <t>VaR 95%</t>
        </is>
      </c>
      <c r="B24" s="4" t="n">
        <v>-0.009706043409520582</v>
      </c>
      <c r="C24" s="4" t="n">
        <v>-0.015</v>
      </c>
      <c r="D24" s="4" t="n">
        <v>-0.02</v>
      </c>
      <c r="E24" s="2" t="inlineStr">
        <is>
          <t>PASS</t>
        </is>
      </c>
      <c r="F24" s="4" t="n">
        <v>0.4853021704760291</v>
      </c>
    </row>
    <row r="25">
      <c r="A25" s="2" t="inlineStr">
        <is>
          <t>Maximum Drawdown</t>
        </is>
      </c>
      <c r="B25" s="4" t="n">
        <v>-0.09039028708304786</v>
      </c>
      <c r="C25" s="4" t="n">
        <v>-0.08</v>
      </c>
      <c r="D25" s="4" t="n">
        <v>-0.1</v>
      </c>
      <c r="E25" s="2" t="inlineStr">
        <is>
          <t>WARNING</t>
        </is>
      </c>
      <c r="F25" s="4" t="n">
        <v>0.9039028708304786</v>
      </c>
    </row>
    <row r="26">
      <c r="A26" s="2" t="inlineStr">
        <is>
          <t>International Equity Weight</t>
        </is>
      </c>
      <c r="B26" s="4" t="n">
        <v>0.4</v>
      </c>
      <c r="C26" s="4" t="n">
        <v>0.45</v>
      </c>
      <c r="D26" s="4" t="n">
        <v>0.5</v>
      </c>
      <c r="E26" s="2" t="inlineStr">
        <is>
          <t>PASS</t>
        </is>
      </c>
      <c r="F26" s="4" t="n">
        <v>0.8</v>
      </c>
    </row>
    <row r="27">
      <c r="A27" s="2" t="inlineStr">
        <is>
          <t>Equity Factor Exposure</t>
        </is>
      </c>
      <c r="B27" s="4" t="n">
        <v>0.02367395255235387</v>
      </c>
      <c r="C27" s="4" t="n">
        <v>0.45</v>
      </c>
      <c r="D27" s="4" t="n">
        <v>0.5</v>
      </c>
      <c r="E27" s="2" t="inlineStr">
        <is>
          <t>PASS</t>
        </is>
      </c>
      <c r="F27" s="4" t="n">
        <v>0.04734790510470774</v>
      </c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5" t="inlineStr">
        <is>
          <t>FACTOR RISK</t>
        </is>
      </c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3" t="inlineStr">
        <is>
          <t>Factor</t>
        </is>
      </c>
      <c r="B32" s="3" t="inlineStr">
        <is>
          <t>Factor Exposure</t>
        </is>
      </c>
      <c r="C32" s="3" t="inlineStr">
        <is>
          <t>Marginal Risk</t>
        </is>
      </c>
      <c r="D32" s="3" t="inlineStr">
        <is>
          <t>Component Risk</t>
        </is>
      </c>
      <c r="E32" s="3" t="inlineStr">
        <is>
          <t>Percentage Risk</t>
        </is>
      </c>
      <c r="F32" s="2" t="n"/>
    </row>
    <row r="33">
      <c r="A33" s="2" t="inlineStr">
        <is>
          <t>Equity</t>
        </is>
      </c>
      <c r="B33" s="4" t="n">
        <v>0.02367395255235387</v>
      </c>
      <c r="C33" s="4" t="n">
        <v>0.08415550741778273</v>
      </c>
      <c r="D33" s="4" t="n">
        <v>0.001992293489627853</v>
      </c>
      <c r="E33" s="4" t="n">
        <v>0.2839384170377921</v>
      </c>
      <c r="F33" s="2" t="n"/>
    </row>
    <row r="34">
      <c r="A34" s="2" t="inlineStr">
        <is>
          <t>Rates</t>
        </is>
      </c>
      <c r="B34" s="4" t="n">
        <v>-0.08597196553124346</v>
      </c>
      <c r="C34" s="4" t="n">
        <v>-0.05080939403305428</v>
      </c>
      <c r="D34" s="4" t="n">
        <v>0.00436818347247311</v>
      </c>
      <c r="E34" s="4" t="n">
        <v>0.6225463803208731</v>
      </c>
      <c r="F34" s="2" t="n"/>
    </row>
    <row r="35">
      <c r="A35" s="2" t="inlineStr">
        <is>
          <t>Credit</t>
        </is>
      </c>
      <c r="B35" s="4" t="n">
        <v>-0.02532790627269249</v>
      </c>
      <c r="C35" s="4" t="n">
        <v>-0.02590669951507714</v>
      </c>
      <c r="D35" s="4" t="n">
        <v>0.0006561624571526817</v>
      </c>
      <c r="E35" s="4" t="n">
        <v>0.09351520264133471</v>
      </c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5" t="inlineStr">
        <is>
          <t>STRESS TESTING</t>
        </is>
      </c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3" t="inlineStr">
        <is>
          <t>Scenario</t>
        </is>
      </c>
      <c r="B40" s="3" t="inlineStr">
        <is>
          <t>Portfolio Return</t>
        </is>
      </c>
      <c r="C40" s="3" t="inlineStr">
        <is>
          <t>Portfolio P&amp;L</t>
        </is>
      </c>
      <c r="D40" s="2" t="n"/>
      <c r="E40" s="2" t="n"/>
      <c r="F40" s="2" t="n"/>
    </row>
    <row r="41">
      <c r="A41" s="2" t="inlineStr">
        <is>
          <t>Equity Shock</t>
        </is>
      </c>
      <c r="B41" s="4" t="n">
        <v>-0.004734790510470774</v>
      </c>
      <c r="C41" s="4" t="n">
        <v>-473.4790510470774</v>
      </c>
      <c r="D41" s="2" t="n"/>
      <c r="E41" s="2" t="n"/>
      <c r="F41" s="2" t="n"/>
    </row>
    <row r="42">
      <c r="A42" s="2" t="inlineStr">
        <is>
          <t>Rates Shock</t>
        </is>
      </c>
      <c r="B42" s="4" t="n">
        <v>0.008597196553124346</v>
      </c>
      <c r="C42" s="4" t="n">
        <v>859.7196553124346</v>
      </c>
      <c r="D42" s="2" t="n"/>
      <c r="E42" s="2" t="n"/>
      <c r="F42" s="2" t="n"/>
    </row>
    <row r="43">
      <c r="A43" s="2" t="inlineStr">
        <is>
          <t>Credit Shock</t>
        </is>
      </c>
      <c r="B43" s="4" t="n">
        <v>0.003799185940903873</v>
      </c>
      <c r="C43" s="4" t="n">
        <v>379.9185940903873</v>
      </c>
      <c r="D43" s="2" t="n"/>
      <c r="E43" s="2" t="n"/>
      <c r="F43" s="2" t="n"/>
    </row>
    <row r="44">
      <c r="A44" s="2" t="inlineStr">
        <is>
          <t>Multi-Factor Crisis</t>
        </is>
      </c>
      <c r="B44" s="4" t="n">
        <v>0.007661591983557445</v>
      </c>
      <c r="C44" s="4" t="n">
        <v>766.1591983557445</v>
      </c>
      <c r="D44" s="2" t="n"/>
      <c r="E44" s="2" t="n"/>
      <c r="F44" s="2" t="n"/>
    </row>
  </sheetData>
  <conditionalFormatting sqref="F10">
    <cfRule type="colorScale" priority="1">
      <colorScale>
        <cfvo type="min"/>
        <cfvo type="percentile" val="50"/>
        <cfvo type="max"/>
        <color rgb="00FFFFFF"/>
        <color rgb="00FFFF00"/>
        <color rgb="00FF0000"/>
      </colorScale>
    </cfRule>
  </conditionalFormatting>
  <conditionalFormatting sqref="F11">
    <cfRule type="colorScale" priority="2">
      <colorScale>
        <cfvo type="min"/>
        <cfvo type="percentile" val="50"/>
        <cfvo type="max"/>
        <color rgb="00FFFFFF"/>
        <color rgb="00FFFF00"/>
        <color rgb="00FF0000"/>
      </colorScale>
    </cfRule>
  </conditionalFormatting>
  <conditionalFormatting sqref="F12">
    <cfRule type="colorScale" priority="3">
      <colorScale>
        <cfvo type="min"/>
        <cfvo type="percentile" val="50"/>
        <cfvo type="max"/>
        <color rgb="00FFFFFF"/>
        <color rgb="00FFFF00"/>
        <color rgb="00FF0000"/>
      </colorScale>
    </cfRule>
  </conditionalFormatting>
  <conditionalFormatting sqref="F13">
    <cfRule type="colorScale" priority="4">
      <colorScale>
        <cfvo type="min"/>
        <cfvo type="percentile" val="50"/>
        <cfvo type="max"/>
        <color rgb="00FFFFFF"/>
        <color rgb="00FFFF00"/>
        <color rgb="00FF0000"/>
      </colorScale>
    </cfRule>
  </conditionalFormatting>
  <conditionalFormatting sqref="F14">
    <cfRule type="colorScale" priority="5">
      <colorScale>
        <cfvo type="min"/>
        <cfvo type="percentile" val="50"/>
        <cfvo type="max"/>
        <color rgb="00FFFFFF"/>
        <color rgb="00FFFF00"/>
        <color rgb="00FF0000"/>
      </colorScale>
    </cfRule>
  </conditionalFormatting>
  <conditionalFormatting sqref="F15">
    <cfRule type="colorScale" priority="6">
      <colorScale>
        <cfvo type="min"/>
        <cfvo type="percentile" val="50"/>
        <cfvo type="max"/>
        <color rgb="00FFFFFF"/>
        <color rgb="00FFFF00"/>
        <color rgb="00FF0000"/>
      </colorScale>
    </cfRule>
  </conditionalFormatting>
  <conditionalFormatting sqref="F16">
    <cfRule type="colorScale" priority="7">
      <colorScale>
        <cfvo type="min"/>
        <cfvo type="percentile" val="50"/>
        <cfvo type="max"/>
        <color rgb="00FFFFFF"/>
        <color rgb="00FFFF00"/>
        <color rgb="00FF0000"/>
      </colorScale>
    </cfRule>
  </conditionalFormatting>
  <conditionalFormatting sqref="F17">
    <cfRule type="colorScale" priority="8">
      <colorScale>
        <cfvo type="min"/>
        <cfvo type="percentile" val="50"/>
        <cfvo type="max"/>
        <color rgb="00FFFFFF"/>
        <color rgb="00FFFF00"/>
        <color rgb="00FF0000"/>
      </colorScale>
    </cfRule>
  </conditionalFormatting>
  <conditionalFormatting sqref="F18">
    <cfRule type="colorScale" priority="9">
      <colorScale>
        <cfvo type="min"/>
        <cfvo type="percentile" val="50"/>
        <cfvo type="max"/>
        <color rgb="00FFFFFF"/>
        <color rgb="00FFFF00"/>
        <color rgb="00FF0000"/>
      </colorScale>
    </cfRule>
  </conditionalFormatting>
  <conditionalFormatting sqref="F19">
    <cfRule type="colorScale" priority="10">
      <colorScale>
        <cfvo type="min"/>
        <cfvo type="percentile" val="50"/>
        <cfvo type="max"/>
        <color rgb="00FFFFFF"/>
        <color rgb="00FFFF00"/>
        <color rgb="00FF0000"/>
      </colorScale>
    </cfRule>
  </conditionalFormatting>
  <conditionalFormatting sqref="F20">
    <cfRule type="colorScale" priority="11">
      <colorScale>
        <cfvo type="min"/>
        <cfvo type="percentile" val="50"/>
        <cfvo type="max"/>
        <color rgb="00FFFFFF"/>
        <color rgb="00FFFF00"/>
        <color rgb="00FF0000"/>
      </colorScale>
    </cfRule>
  </conditionalFormatting>
  <conditionalFormatting sqref="F21">
    <cfRule type="colorScale" priority="12">
      <colorScale>
        <cfvo type="min"/>
        <cfvo type="percentile" val="50"/>
        <cfvo type="max"/>
        <color rgb="00FFFFFF"/>
        <color rgb="00FFFF00"/>
        <color rgb="00FF0000"/>
      </colorScale>
    </cfRule>
  </conditionalFormatting>
  <conditionalFormatting sqref="F22">
    <cfRule type="colorScale" priority="13">
      <colorScale>
        <cfvo type="min"/>
        <cfvo type="percentile" val="50"/>
        <cfvo type="max"/>
        <color rgb="00FFFFFF"/>
        <color rgb="00FFFF00"/>
        <color rgb="00FF0000"/>
      </colorScale>
    </cfRule>
  </conditionalFormatting>
  <conditionalFormatting sqref="F23">
    <cfRule type="colorScale" priority="14">
      <colorScale>
        <cfvo type="min"/>
        <cfvo type="percentile" val="50"/>
        <cfvo type="max"/>
        <color rgb="00FFFFFF"/>
        <color rgb="00FFFF00"/>
        <color rgb="00FF0000"/>
      </colorScale>
    </cfRule>
  </conditionalFormatting>
  <conditionalFormatting sqref="F24">
    <cfRule type="colorScale" priority="15">
      <colorScale>
        <cfvo type="min"/>
        <cfvo type="percentile" val="50"/>
        <cfvo type="max"/>
        <color rgb="00FFFFFF"/>
        <color rgb="00FFFF00"/>
        <color rgb="00FF0000"/>
      </colorScale>
    </cfRule>
  </conditionalFormatting>
  <conditionalFormatting sqref="F25">
    <cfRule type="colorScale" priority="16">
      <colorScale>
        <cfvo type="min"/>
        <cfvo type="percentile" val="50"/>
        <cfvo type="max"/>
        <color rgb="00FFFFFF"/>
        <color rgb="00FFFF00"/>
        <color rgb="00FF0000"/>
      </colorScale>
    </cfRule>
  </conditionalFormatting>
  <conditionalFormatting sqref="F26">
    <cfRule type="colorScale" priority="17">
      <colorScale>
        <cfvo type="min"/>
        <cfvo type="percentile" val="50"/>
        <cfvo type="max"/>
        <color rgb="00FFFFFF"/>
        <color rgb="00FFFF00"/>
        <color rgb="00FF0000"/>
      </colorScale>
    </cfRule>
  </conditionalFormatting>
  <conditionalFormatting sqref="F27">
    <cfRule type="colorScale" priority="18">
      <colorScale>
        <cfvo type="min"/>
        <cfvo type="percentile" val="50"/>
        <cfvo type="max"/>
        <color rgb="00FFFFFF"/>
        <color rgb="00FFFF00"/>
        <color rgb="00FF0000"/>
      </colorScale>
    </cfRule>
  </conditionalFormatting>
  <conditionalFormatting sqref="F28">
    <cfRule type="colorScale" priority="19">
      <colorScale>
        <cfvo type="min"/>
        <cfvo type="percentile" val="50"/>
        <cfvo type="max"/>
        <color rgb="00FFFFFF"/>
        <color rgb="00FFFF00"/>
        <color rgb="00FF0000"/>
      </colorScale>
    </cfRule>
  </conditionalFormatting>
  <conditionalFormatting sqref="F29">
    <cfRule type="colorScale" priority="20">
      <colorScale>
        <cfvo type="min"/>
        <cfvo type="percentile" val="50"/>
        <cfvo type="max"/>
        <color rgb="00FFFFFF"/>
        <color rgb="00FFFF00"/>
        <color rgb="00FF00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2026-09-20T07:09:36Z</dcterms:created>
  <dcterms:modified xsi:type="dcterms:W3CDTF">2026-09-20T07:09:36Z</dcterms:modified>
</cp:coreProperties>
</file>